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metadata" ContentType="application/binary"/>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Ciencias\PRACTICAS\0.1. Formularios Prácticas\Convalidación\"/>
    </mc:Choice>
  </mc:AlternateContent>
  <xr:revisionPtr revIDLastSave="0" documentId="13_ncr:1_{D8BDAA6D-5ABD-40EE-948D-5AF7562C5E76}" xr6:coauthVersionLast="47" xr6:coauthVersionMax="47" xr10:uidLastSave="{00000000-0000-0000-0000-000000000000}"/>
  <bookViews>
    <workbookView xWindow="60" yWindow="2340" windowWidth="21540" windowHeight="7260" xr2:uid="{00000000-000D-0000-FFFF-FFFF00000000}"/>
  </bookViews>
  <sheets>
    <sheet name="FORMULARIO" sheetId="1" r:id="rId1"/>
    <sheet name="TUTOR" sheetId="2" state="hidden" r:id="rId2"/>
    <sheet name="RUC" sheetId="3" r:id="rId3"/>
    <sheet name="Convenios" sheetId="4" r:id="rId4"/>
    <sheet name="VAL" sheetId="5" state="hidden" r:id="rId5"/>
  </sheets>
  <definedNames>
    <definedName name="ADMINISTRACION">VAL!$I$2:$I$3</definedName>
    <definedName name="AGRICULTURA">VAL!$M$2:$M$5</definedName>
    <definedName name="ARTESYHUMANIDADES">VAL!$G$2:$G$4</definedName>
    <definedName name="Carreras">VAL!$A$42:$A$111</definedName>
    <definedName name="CIENCIASNATURALESMATEMATICASYESTADISTICA">VAL!$J$2:$J$5</definedName>
    <definedName name="CIENCIASSOCIALESPERIODISMOINFORMACIONYDERECHO">VAL!$H$2:$H$4</definedName>
    <definedName name="EDUCACION">VAL!$F$2</definedName>
    <definedName name="INGENIERIAINDUSTRIAYCONSTRUCCION">VAL!$L$2:$L$4</definedName>
    <definedName name="Modo">#REF!</definedName>
    <definedName name="SALUDYBIENESTAR">VAL!$N$2:$N$3</definedName>
    <definedName name="SERVICIOS">VAL!$O$2:$O$5</definedName>
    <definedName name="TECNOLOGIASDELAINFORMACIONYLACOMUNICACIONTIC">VAL!$K$2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9" roundtripDataSignature="AMtx7mi6NdlGRDVbJcnQo4X4y5EWcm4iHA=="/>
    </ext>
  </extLst>
</workbook>
</file>

<file path=xl/calcChain.xml><?xml version="1.0" encoding="utf-8"?>
<calcChain xmlns="http://schemas.openxmlformats.org/spreadsheetml/2006/main">
  <c r="B84" i="1" l="1"/>
  <c r="G64" i="1"/>
  <c r="C33" i="1"/>
  <c r="C32" i="1"/>
  <c r="A4" i="1"/>
</calcChain>
</file>

<file path=xl/sharedStrings.xml><?xml version="1.0" encoding="utf-8"?>
<sst xmlns="http://schemas.openxmlformats.org/spreadsheetml/2006/main" count="8200" uniqueCount="4039">
  <si>
    <t>FORMULARIO</t>
  </si>
  <si>
    <t>FCP_001A</t>
  </si>
  <si>
    <t>Versión</t>
  </si>
  <si>
    <t>ESCUELA POLITÉCNICA NACIONAL</t>
  </si>
  <si>
    <t>CARRERA:</t>
  </si>
  <si>
    <t>Física</t>
  </si>
  <si>
    <t>CONVALIDACIÓN DE PRÁCTICAS PREPROFESIONALES</t>
  </si>
  <si>
    <t>SECCIONES A SER LLENADAS POR CADA RESPONSABLE:</t>
  </si>
  <si>
    <t>Estudiante (resaltadas en verde)</t>
  </si>
  <si>
    <t>Tutor (resaltada en amarillo)</t>
  </si>
  <si>
    <t>CPP (resaltada en anaranjado)</t>
  </si>
  <si>
    <t>1. ACTIVIDADES PARA LAS QUE SOLICITA LA CONVALIDACIÓN</t>
  </si>
  <si>
    <t>Cursos y Seminarios Profesionales</t>
  </si>
  <si>
    <t>Idiomas diferentes al Inglés y Lengua Materna</t>
  </si>
  <si>
    <t>Participación Estudiantil en Actividades Académicas, de Gestión, de Investigación y de Colaboración en Eventos Académicos **</t>
  </si>
  <si>
    <t>Dirección de ramas de organizaciones estudiantiles académicas</t>
  </si>
  <si>
    <t>Representación Estudiantil</t>
  </si>
  <si>
    <t xml:space="preserve">Representación de la Institución en competencias académicas </t>
  </si>
  <si>
    <t>Estudiantes mentores</t>
  </si>
  <si>
    <t>Coro y Grupo de Cámara</t>
  </si>
  <si>
    <t>Representación de la Institución en competencias deportivas</t>
  </si>
  <si>
    <t>Participación en la dirección de asociaciones de estudiantes</t>
  </si>
  <si>
    <t>Actividades solidarias y de cooperación</t>
  </si>
  <si>
    <t>Participación en juntas receptoras del voto</t>
  </si>
  <si>
    <t>Experiencia Laboral</t>
  </si>
  <si>
    <t>2. DATOS DEL ESTUDIANTE</t>
  </si>
  <si>
    <t>Nombres y Apellidos:</t>
  </si>
  <si>
    <t>Cédula de Identidad:</t>
  </si>
  <si>
    <t>Correo electrónico:</t>
  </si>
  <si>
    <t>Teléfono:</t>
  </si>
  <si>
    <t>Celular:</t>
  </si>
  <si>
    <t>3. DOCUMENTACIÓN DE SOPORTE ADJUNTA</t>
  </si>
  <si>
    <t>Listar los documentos que se adjuntan</t>
  </si>
  <si>
    <t>4. INFORMACIÓN DE LA INSTITUCIÓN EN LA QUE REALIZÓ LAS ACTIVIDADES</t>
  </si>
  <si>
    <t>Razón Social *:</t>
  </si>
  <si>
    <t>BANCO CENTRAL DEL ECUADOR</t>
  </si>
  <si>
    <t xml:space="preserve">RUC *: </t>
  </si>
  <si>
    <t>Dirección *:</t>
  </si>
  <si>
    <t>Ciudad/País:</t>
  </si>
  <si>
    <t>Teléfono *:</t>
  </si>
  <si>
    <t>Celular* :</t>
  </si>
  <si>
    <t>Tipo de Institución:</t>
  </si>
  <si>
    <t>Campo Amplio:</t>
  </si>
  <si>
    <t>CIENCIAS NATURALES, MATEMATICAS Y ESTADISTICA</t>
  </si>
  <si>
    <t>Campo Específico:</t>
  </si>
  <si>
    <t>Matemáticas y estadística</t>
  </si>
  <si>
    <t>Código de Proyecto/Convenio **:</t>
  </si>
  <si>
    <t>Nombre del Proyecto/Convenio:</t>
  </si>
  <si>
    <r>
      <rPr>
        <b/>
        <i/>
        <sz val="11"/>
        <color rgb="FF000000"/>
        <rFont val="Calibri"/>
        <family val="2"/>
      </rPr>
      <t xml:space="preserve"> *</t>
    </r>
    <r>
      <rPr>
        <i/>
        <sz val="11"/>
        <color rgb="FF000000"/>
        <rFont val="Calibri"/>
        <family val="2"/>
      </rPr>
      <t xml:space="preserve"> En el caso de que la Razón Social corresponda a un organismo internacional (Coursera, Edx u otras plataformas) colocar N/A (No Aplica).</t>
    </r>
  </si>
  <si>
    <r>
      <rPr>
        <b/>
        <i/>
        <sz val="11"/>
        <color rgb="FF000000"/>
        <rFont val="Calibri"/>
        <family val="2"/>
      </rPr>
      <t>**</t>
    </r>
    <r>
      <rPr>
        <i/>
        <sz val="11"/>
        <color rgb="FF000000"/>
        <rFont val="Calibri"/>
        <family val="2"/>
      </rPr>
      <t xml:space="preserve"> En caso de que las actividades sean bajo Convenios o Proyectos, indicar el código y nombre del convenio o proyecto. </t>
    </r>
  </si>
  <si>
    <t>5. INFORMACIÓN DE LAS ACTIVIDADES REALIZADAS</t>
  </si>
  <si>
    <t>Breve resumen de las actividades realizadas:</t>
  </si>
  <si>
    <t>¿De qué manera las actividades realizadas contribuyeron al perfil de egreso de su carrera?</t>
  </si>
  <si>
    <t>¿A qué resultados de aprendizaje del perfil de egreso considera que aportaron las actividades realizadas?</t>
  </si>
  <si>
    <t>¿Cuáles son las asignaturas de la malla curricular y las temáticas de mayor utilidad para el desarrollo de las actividades?</t>
  </si>
  <si>
    <t>6. INFORMACIÓN ADICIONAL</t>
  </si>
  <si>
    <t>Información de las fechas en las que realizó las actividades</t>
  </si>
  <si>
    <t>Fecha inicio:</t>
  </si>
  <si>
    <t>Fecha fin:</t>
  </si>
  <si>
    <t xml:space="preserve">Horas solicitadas ***: </t>
  </si>
  <si>
    <r>
      <rPr>
        <b/>
        <i/>
        <sz val="11"/>
        <color rgb="FF000000"/>
        <rFont val="Calibri"/>
        <family val="2"/>
      </rPr>
      <t xml:space="preserve"> ***</t>
    </r>
    <r>
      <rPr>
        <i/>
        <sz val="11"/>
        <color rgb="FF000000"/>
        <rFont val="Calibri"/>
        <family val="2"/>
      </rPr>
      <t xml:space="preserve"> En el caso de actividades con horarios flexibles, detallar  los horarios de trabajo y adjuntar el registro de asistencia y actividades.</t>
    </r>
  </si>
  <si>
    <t>7. DECLARACIÓN</t>
  </si>
  <si>
    <t xml:space="preserve">Yo, NOMBRE_ESTUDIANTE, declaro que la información presentada para la convalidación de prácticas preprofesionales es verídica. </t>
  </si>
  <si>
    <t>Fecha:</t>
  </si>
  <si>
    <t>dd/mm/aaaa</t>
  </si>
  <si>
    <t>Firma:</t>
  </si>
  <si>
    <t>8. INFORME DEL TUTOR EPN</t>
  </si>
  <si>
    <t>Nombre:</t>
  </si>
  <si>
    <t>Departamento:</t>
  </si>
  <si>
    <t>¿Considera que las actividades reportadas contribuyeron a la aplicación de conocimientos o al desarrollo de competencias en la formación del estudiante?</t>
  </si>
  <si>
    <t>SI:</t>
  </si>
  <si>
    <t>NO:</t>
  </si>
  <si>
    <t xml:space="preserve">¿Considera que las actividades reportadas contribuyeron a la consecución de los resultados del aprendizaje del perfil de egreso? </t>
  </si>
  <si>
    <t>¿Validó las actividades reportadas por el estudiante?</t>
  </si>
  <si>
    <t>Análisis y Recomendaciones respecto de la información presentada:</t>
  </si>
  <si>
    <t>Horas validadas y sugeridas de convalidación:</t>
  </si>
  <si>
    <t>9. COMISIÓN DE PRÁCTICAS PREPROFESIONALES</t>
  </si>
  <si>
    <t>Horas convalidadas:</t>
  </si>
  <si>
    <t>Prácticas Laborales:</t>
  </si>
  <si>
    <t>Servicio Comunitario:</t>
  </si>
  <si>
    <t>Observaciones de la CPP:</t>
  </si>
  <si>
    <t>10. CERTIFICACIONES</t>
  </si>
  <si>
    <t>TUTOR DE PRÁCTICAS PREPROFESIONALES</t>
  </si>
  <si>
    <t>COMISIÓN DE PRÁCTICAS PREPROFESIONALES</t>
  </si>
  <si>
    <t>Fecha de Recepción:</t>
  </si>
  <si>
    <t>DD/MM/AAAA</t>
  </si>
  <si>
    <t>Fecha de Revisión:</t>
  </si>
  <si>
    <t>Fecha de Aprobación:</t>
  </si>
  <si>
    <t>f. _____________________________</t>
  </si>
  <si>
    <t>Tutor</t>
  </si>
  <si>
    <t>Presidente</t>
  </si>
  <si>
    <t>GUACHAMIN GUERRA MARCELA ELIZABETH</t>
  </si>
  <si>
    <t>DECANO(A) DE LA FACULTAD</t>
  </si>
  <si>
    <t>Fecha de Autorización:</t>
  </si>
  <si>
    <t>Decano (a)</t>
  </si>
  <si>
    <t>VACA ARELLANO WALTER POLO</t>
  </si>
  <si>
    <t>Fecha de Registro en SAEw:</t>
  </si>
  <si>
    <t>Responsable Registro SAEw:</t>
  </si>
  <si>
    <t>LOURDES MARIELA CUSTODIO ARAUJO</t>
  </si>
  <si>
    <t xml:space="preserve">Lista Tutores Estudiantes Período:2020-A Facultad: CIENCIAS </t>
  </si>
  <si>
    <t>Fuente: SAEw - 05/06/2020 11:00:04</t>
  </si>
  <si>
    <t>Profesor</t>
  </si>
  <si>
    <t>CódigoProf2</t>
  </si>
  <si>
    <t>Departamento</t>
  </si>
  <si>
    <t>EmailEPN</t>
  </si>
  <si>
    <t>Extensión</t>
  </si>
  <si>
    <t>Celular</t>
  </si>
  <si>
    <t>Observaciones</t>
  </si>
  <si>
    <t>ACEVEDO TAPIA PAUL ANDRES</t>
  </si>
  <si>
    <t>1712622164</t>
  </si>
  <si>
    <t>MATEMATICA</t>
  </si>
  <si>
    <t>paul.acevedo@epn.edu.ec</t>
  </si>
  <si>
    <t>098 315 1293</t>
  </si>
  <si>
    <t>ACURIO MENDEZ ELIANA MARIBEL</t>
  </si>
  <si>
    <t>1717677007</t>
  </si>
  <si>
    <t>FISICA</t>
  </si>
  <si>
    <t>eliana.acurio@epn.edu.ec</t>
  </si>
  <si>
    <t>0998051595</t>
  </si>
  <si>
    <t>AGUILAR ENRIQUEZ MIGUEL ALEJANDRO</t>
  </si>
  <si>
    <t>1721884391</t>
  </si>
  <si>
    <t>miguel.aguilar@epn.edu.ec</t>
  </si>
  <si>
    <t>098 409 6792</t>
  </si>
  <si>
    <t>TECNICO DOCENTE</t>
  </si>
  <si>
    <t>ALMEIDA RODRIGUEZ CARLOS ALBERTO</t>
  </si>
  <si>
    <t>1711994689</t>
  </si>
  <si>
    <t>carlos.almeidar@epn.edu.ec</t>
  </si>
  <si>
    <t>09 99708241</t>
  </si>
  <si>
    <t>ARAUJO GRIJALVA NELSON ALEJANDRO</t>
  </si>
  <si>
    <t>1705133716</t>
  </si>
  <si>
    <t>alejandro.araujo@epn.edu.ec</t>
  </si>
  <si>
    <t>09 98071573</t>
  </si>
  <si>
    <t>ARIAS NAVARRETE RUBI YOHANDRA</t>
  </si>
  <si>
    <t>1720305331</t>
  </si>
  <si>
    <t>rubi.arias@epn.edu.ec</t>
  </si>
  <si>
    <t>097 909 4279</t>
  </si>
  <si>
    <t>AVALOS CASCANTE FAUSTO EDUARDO</t>
  </si>
  <si>
    <t>0601102544</t>
  </si>
  <si>
    <t>AYALA AMAYA EDY RODRIGO</t>
  </si>
  <si>
    <t>1706562079</t>
  </si>
  <si>
    <t>edy.ayala@epn.edu.ec</t>
  </si>
  <si>
    <t>0992668614</t>
  </si>
  <si>
    <t>BAEZ JACOME VERA SELENE</t>
  </si>
  <si>
    <t>1712171865</t>
  </si>
  <si>
    <t>BIOLOGIA</t>
  </si>
  <si>
    <t>selene.baez@epn.edu.ec</t>
  </si>
  <si>
    <t>099 537 1193</t>
  </si>
  <si>
    <t>BARBIER HUGO JEAN MARC PAUL</t>
  </si>
  <si>
    <t>1753377447</t>
  </si>
  <si>
    <t>hugo.barbier@epn.edu.ec</t>
  </si>
  <si>
    <t>0989461729</t>
  </si>
  <si>
    <t>BASILE CARRASCO LEONARDO ALBERTO</t>
  </si>
  <si>
    <t>1708794332</t>
  </si>
  <si>
    <t>leonardo.basile@epn.edu.ec</t>
  </si>
  <si>
    <t>0987000685</t>
  </si>
  <si>
    <t>BAYAS REA MARCO VINICIO</t>
  </si>
  <si>
    <t>0201036662</t>
  </si>
  <si>
    <t>marco.bayas@epn.edu.ec</t>
  </si>
  <si>
    <t>0992640826</t>
  </si>
  <si>
    <t>BENALCAZAR PALADINES HOLGER EFRAIN</t>
  </si>
  <si>
    <t>1707135420</t>
  </si>
  <si>
    <t>holger.benalcazar@epn.edu.ec</t>
  </si>
  <si>
    <t>09 87689244</t>
  </si>
  <si>
    <t>BENITEZ ROMERO MARIA JOSE</t>
  </si>
  <si>
    <t>1713146353</t>
  </si>
  <si>
    <t>maria.benitezr@epn.edu.ec</t>
  </si>
  <si>
    <t>0989168576</t>
  </si>
  <si>
    <t>BONILLA BOLAÑOS ANDREA GABRIELA</t>
  </si>
  <si>
    <t>1714774096</t>
  </si>
  <si>
    <t>ECONOMIA CUANTITATIVA</t>
  </si>
  <si>
    <t>andrea.bonilla@epn.edu.ec  andybonillab@gmail.con</t>
  </si>
  <si>
    <t>0996430032</t>
  </si>
  <si>
    <t>BORGES VILORIA NERIO ALBERTO</t>
  </si>
  <si>
    <t>1758819120</t>
  </si>
  <si>
    <t>nerio.borges@epn.edu.ec</t>
  </si>
  <si>
    <t>098 043 8109</t>
  </si>
  <si>
    <t>PROFESOR OCASIONAL</t>
  </si>
  <si>
    <t>BURBANO RODRIGUEZ RAFAEL TIBERIO</t>
  </si>
  <si>
    <t>1801506286</t>
  </si>
  <si>
    <t>rafael.burbano@epn.edu.ec   rafaelburbanor@yahoo.es</t>
  </si>
  <si>
    <t>0987084460</t>
  </si>
  <si>
    <t>CAICEDO MENESES AZUCENA BELEN</t>
  </si>
  <si>
    <t>1721064028</t>
  </si>
  <si>
    <t>azucena.caicedo@epn.edu.ec</t>
  </si>
  <si>
    <t>098 862 9244</t>
  </si>
  <si>
    <t>CALAHORRANO RECALDE MARCO VINICIO</t>
  </si>
  <si>
    <t>1706263231</t>
  </si>
  <si>
    <t>marco.calahorrano@epn.edu.ec</t>
  </si>
  <si>
    <t>09 98700922</t>
  </si>
  <si>
    <t>CAPA SANTOS HOLGER ANIBAL</t>
  </si>
  <si>
    <t>1704109451</t>
  </si>
  <si>
    <t>holger.capa@epn.edu.ec</t>
  </si>
  <si>
    <t>09 99240768</t>
  </si>
  <si>
    <t>CARRERA ESTUPIÑAN JUAN PABLO</t>
  </si>
  <si>
    <t>1710972934</t>
  </si>
  <si>
    <t>pablo.carrera@epn.edu.ec</t>
  </si>
  <si>
    <t>+1 (806) 317-7256</t>
  </si>
  <si>
    <t>CELI APOLO LUIS ALBERTO</t>
  </si>
  <si>
    <t>0101649176</t>
  </si>
  <si>
    <t>alberto.celi@epn.edu.ec</t>
  </si>
  <si>
    <t>099 820 3689</t>
  </si>
  <si>
    <t>CORTEZ ESTRELLA MANUEL FERNANDO</t>
  </si>
  <si>
    <t>1716815897</t>
  </si>
  <si>
    <t>manuel.cortez@epn.edu.ec</t>
  </si>
  <si>
    <t>098 240 0069</t>
  </si>
  <si>
    <t>COSTA VERA CESAR AUGUSTO</t>
  </si>
  <si>
    <t>1102550801</t>
  </si>
  <si>
    <t>cesar.costa@epn.edu.ec</t>
  </si>
  <si>
    <t>0998131714</t>
  </si>
  <si>
    <t>CRUZ VILLARREAL JOSE ANIBAL</t>
  </si>
  <si>
    <t>1706594999</t>
  </si>
  <si>
    <t>anibal.cruz@epn.edu.ec</t>
  </si>
  <si>
    <t>0998990516</t>
  </si>
  <si>
    <t>CUVERO CALERO YANDIRA DENISSE</t>
  </si>
  <si>
    <t>1715781744</t>
  </si>
  <si>
    <t>yadira.cuvero@epn.edu.ec</t>
  </si>
  <si>
    <t>099 985 2844</t>
  </si>
  <si>
    <t>DAVILA MONTENEGRO IGSIL AUGUSTO</t>
  </si>
  <si>
    <t>0129913425</t>
  </si>
  <si>
    <t>09 8435444</t>
  </si>
  <si>
    <t>DE LOS REYES BUENO JUAN CARLOS</t>
  </si>
  <si>
    <t>1706583174</t>
  </si>
  <si>
    <t>juan.delosreyes@epn.edu.ec</t>
  </si>
  <si>
    <t>09 99243906</t>
  </si>
  <si>
    <t>DIAZ SANCHEZ JUAN PABLO</t>
  </si>
  <si>
    <t>1804033361</t>
  </si>
  <si>
    <t>DIAZ SÁNCHEZ JUAN PABLO</t>
  </si>
  <si>
    <t>juan.diaz@epn.edu.ec   juanpadiaz21@hotmail.com</t>
  </si>
  <si>
    <t>0997944822</t>
  </si>
  <si>
    <t>DONOSO VARGAS DAVID ANDRES</t>
  </si>
  <si>
    <t>0801423351</t>
  </si>
  <si>
    <t>david.donoso@epn.edu.ec</t>
  </si>
  <si>
    <t>098 411 0610</t>
  </si>
  <si>
    <t>DUEÑAS VIDAL ALVARO</t>
  </si>
  <si>
    <t>1757278948</t>
  </si>
  <si>
    <t>alvaro.duenas@epn.edu.ec</t>
  </si>
  <si>
    <t>0967630380</t>
  </si>
  <si>
    <t>ECHEVERRIA FEIJOO CARLOS AUGUSTO</t>
  </si>
  <si>
    <t>1702472257</t>
  </si>
  <si>
    <t>FLORES SANCHEZ MIGUEL ALFONSO</t>
  </si>
  <si>
    <t>0918863218</t>
  </si>
  <si>
    <t>miguel.flores@epn.edu.ec</t>
  </si>
  <si>
    <t>09 83472472</t>
  </si>
  <si>
    <t>GARCIA VERA MIGUEL FRANCISCO</t>
  </si>
  <si>
    <t>1721121091</t>
  </si>
  <si>
    <t>GONZALEZ ANDRADE SERGIO ALEJANDRO</t>
  </si>
  <si>
    <t>1707824932</t>
  </si>
  <si>
    <t>sergio.gonzalez@epn.edu.ec</t>
  </si>
  <si>
    <t>09 84059889</t>
  </si>
  <si>
    <t>GONZALEZ FUENMAYOR SILVIA PAOLA</t>
  </si>
  <si>
    <t>0603246794</t>
  </si>
  <si>
    <t>silvia.gonzalez@epn.edu.ec   silvyg@hotmail.es</t>
  </si>
  <si>
    <t>0995656629</t>
  </si>
  <si>
    <t>1712635620</t>
  </si>
  <si>
    <t>marcela.guachamin@epn.edu.ec    marcelaely.guachamin@gmail.com</t>
  </si>
  <si>
    <t>0962300792</t>
  </si>
  <si>
    <t>GUEVARA ROSERO GRACE CAROLINA</t>
  </si>
  <si>
    <t>1721403689</t>
  </si>
  <si>
    <t>carolina.guevara@epn.edu.ec</t>
  </si>
  <si>
    <t>0995299013</t>
  </si>
  <si>
    <t>GUTIERREZ POMBOSA SANDRA ELIZABETH</t>
  </si>
  <si>
    <t>1714305438</t>
  </si>
  <si>
    <t>sandra.gutierrez@epn.edu.ec</t>
  </si>
  <si>
    <t>09 87595298</t>
  </si>
  <si>
    <t>HERRERA TERAN MARIBEL KATERYN</t>
  </si>
  <si>
    <t>1723588016</t>
  </si>
  <si>
    <t>09 92828060</t>
  </si>
  <si>
    <t>HORNA HUARACA LUIS ALCIDES</t>
  </si>
  <si>
    <t>1500110059</t>
  </si>
  <si>
    <t>HUARACA SAGÑAY DIEGO PAÚL</t>
  </si>
  <si>
    <t>0604014399</t>
  </si>
  <si>
    <t>diego.huaraca@epn.edu.ec</t>
  </si>
  <si>
    <t>099 889 0021</t>
  </si>
  <si>
    <t>IRRIBARRA CAZAR ESTEBAN FELIPE</t>
  </si>
  <si>
    <t>1712512779</t>
  </si>
  <si>
    <t>esteban.irribarra@epn.edu.ec</t>
  </si>
  <si>
    <t>0983787872</t>
  </si>
  <si>
    <t>LANCHIMBA LOPEZ CINTYA CATALINA</t>
  </si>
  <si>
    <t>0401522552</t>
  </si>
  <si>
    <t>cintya.lanchimba@epn.edu.ec</t>
  </si>
  <si>
    <t>0988614397</t>
  </si>
  <si>
    <t>LARA DAMMER JOSE FRANCISCO</t>
  </si>
  <si>
    <t>1707021943</t>
  </si>
  <si>
    <t>jose.larad@epn.edu.ec</t>
  </si>
  <si>
    <t>09 59103090</t>
  </si>
  <si>
    <t>LASCANO LASCANO LUIS RODRIGO</t>
  </si>
  <si>
    <t>1801626019</t>
  </si>
  <si>
    <t>luis.lascano@epn.edu.ec</t>
  </si>
  <si>
    <t>0998222952</t>
  </si>
  <si>
    <t>LOPEZ IZURIETA ERICSON DANIEL</t>
  </si>
  <si>
    <t>1708590813</t>
  </si>
  <si>
    <t>ericsson.lopez@epn.edu.ec</t>
  </si>
  <si>
    <t>0996521134</t>
  </si>
  <si>
    <t>LOPEZ ORDOÑEZ SOFIA ALEJANDRA</t>
  </si>
  <si>
    <t>1722067657</t>
  </si>
  <si>
    <t>sofia.lopez@epn.edu.ec</t>
  </si>
  <si>
    <t>099 194 5763</t>
  </si>
  <si>
    <t>MEDINA ALVARADO NELSON JAVIER</t>
  </si>
  <si>
    <t>1703115590</t>
  </si>
  <si>
    <t>nelson.medina@epn.edu.ec</t>
  </si>
  <si>
    <t>0999032937</t>
  </si>
  <si>
    <t>MEDINA VALLEJO JULIO CESAR</t>
  </si>
  <si>
    <t>1704195203</t>
  </si>
  <si>
    <t>julio.medina@epn.edu.ec     julio.c.medina.v@gamil.com</t>
  </si>
  <si>
    <t>0984580084</t>
  </si>
  <si>
    <t>MERINO ROSERO PEDRO MARTIN</t>
  </si>
  <si>
    <t>1711883312</t>
  </si>
  <si>
    <t>pedro.merino@epn.edu.ec</t>
  </si>
  <si>
    <t>09 96267226</t>
  </si>
  <si>
    <t>MIRANDA ESPINOSA ALEXANDRA</t>
  </si>
  <si>
    <t>1756368906</t>
  </si>
  <si>
    <t>alexandra.miranda@epn.edu.ec</t>
  </si>
  <si>
    <t>09 96834586</t>
  </si>
  <si>
    <t>MONTALVO EDITH</t>
  </si>
  <si>
    <t>AAG941582</t>
  </si>
  <si>
    <t>edith.montalvo@epn.edu.ec</t>
  </si>
  <si>
    <t>099 729 9150</t>
  </si>
  <si>
    <t>NARANJO CHIRIBOGA MARCO PATRICIO</t>
  </si>
  <si>
    <t>1706772082</t>
  </si>
  <si>
    <t>marco.naranjo@epn.edu.ec     mnaranjoch@yahoo.com</t>
  </si>
  <si>
    <t>0997389270</t>
  </si>
  <si>
    <t>NARANJO RUBIO ANGEL SANTIAGO</t>
  </si>
  <si>
    <t>0604193128</t>
  </si>
  <si>
    <t>099 498 0722</t>
  </si>
  <si>
    <t>NUÑEZ RAMOS CRISTHIAN ALEXANDER</t>
  </si>
  <si>
    <t>0201573094</t>
  </si>
  <si>
    <t>cristhian.nuñez@epn.edu.ec</t>
  </si>
  <si>
    <t>097 909 6764</t>
  </si>
  <si>
    <t>OSORIO CALVOPIÑA HENRRYMARCELO</t>
  </si>
  <si>
    <t>1713303731</t>
  </si>
  <si>
    <t>henrry.osorio@epn.edu.ec</t>
  </si>
  <si>
    <t>0996285239</t>
  </si>
  <si>
    <t>OSTAIZA GARCÍA JHOSSELINE ESTRELLA</t>
  </si>
  <si>
    <t>1724455496</t>
  </si>
  <si>
    <t>jhosselyne.ostaiza@epn.edu.ec</t>
  </si>
  <si>
    <t>099 454 5901</t>
  </si>
  <si>
    <t>PARREÑO COLLAGUAZO CARMEN CONSUELO</t>
  </si>
  <si>
    <t>1719311852</t>
  </si>
  <si>
    <t>carmen.parreno@epn.edu.ec carmen.parreno2@gmail.com</t>
  </si>
  <si>
    <t>0988525731</t>
  </si>
  <si>
    <t>PAZMIÑO PULLAS DAVID EMMANUEL</t>
  </si>
  <si>
    <t>1720793726</t>
  </si>
  <si>
    <t>RAMIREZ ALVAREZ JOSE FERNANDO</t>
  </si>
  <si>
    <t>1710664176</t>
  </si>
  <si>
    <t>jose.ramirez@epn.edu.ec    joser_02@yahoo.com</t>
  </si>
  <si>
    <t>0984662211</t>
  </si>
  <si>
    <t>RECALDE CALAHORRANO DIEGO FERNANDO</t>
  </si>
  <si>
    <t>1712025335</t>
  </si>
  <si>
    <t>diego.recalde@epn.edu.ec</t>
  </si>
  <si>
    <t>09 87629644</t>
  </si>
  <si>
    <t>RIVERA PARRA DIANA PAMELA</t>
  </si>
  <si>
    <t>1719217034</t>
  </si>
  <si>
    <t>pamela.rivera@epn.edu.ec</t>
  </si>
  <si>
    <t>099 809 6097</t>
  </si>
  <si>
    <t>ROJAS IDROVO GERMAN PATRICIO</t>
  </si>
  <si>
    <t>1703595494</t>
  </si>
  <si>
    <t>german.rojas@epn.edu.ec</t>
  </si>
  <si>
    <t>09 99702266</t>
  </si>
  <si>
    <t>ROMAN VASQUEZ JOSE LUIS</t>
  </si>
  <si>
    <t>1002278693</t>
  </si>
  <si>
    <t>luis.román@epn.edu.ec</t>
  </si>
  <si>
    <t>098 377 5333</t>
  </si>
  <si>
    <t>ROMERO OBANDO MARIA PAULINA</t>
  </si>
  <si>
    <t>1715505820</t>
  </si>
  <si>
    <t>SALAZAR MENDEZ YASMIN</t>
  </si>
  <si>
    <t>1001719796</t>
  </si>
  <si>
    <t>yasmin.salazar@epn.edu.ec</t>
  </si>
  <si>
    <t>0958617435</t>
  </si>
  <si>
    <t>SALAZAR MONTENEGRO MARIA FERNANDA</t>
  </si>
  <si>
    <t>0603186396</t>
  </si>
  <si>
    <t>fernanda.salazar@epn.edu.ec</t>
  </si>
  <si>
    <t>09 94249625</t>
  </si>
  <si>
    <t>SALINAS PILLAJO ZULY LEONELA</t>
  </si>
  <si>
    <t>1722267216</t>
  </si>
  <si>
    <t>zuly.salinas@epn.edu.ec</t>
  </si>
  <si>
    <t>099 023 6161</t>
  </si>
  <si>
    <t>SANTACRUZ TERAN CRISTIAN PATRICIO</t>
  </si>
  <si>
    <t>1710013853</t>
  </si>
  <si>
    <t>cristian.santacruz@epn.edu.ec</t>
  </si>
  <si>
    <t>0992668616</t>
  </si>
  <si>
    <t>SIN TUTOR</t>
  </si>
  <si>
    <t>AAG941580</t>
  </si>
  <si>
    <t>SORRISO VALVO LUCA</t>
  </si>
  <si>
    <t>1759251083</t>
  </si>
  <si>
    <t>luca.sorriso@epn.edu.ec</t>
  </si>
  <si>
    <t>´0958903894</t>
  </si>
  <si>
    <t>TIPAN OSORIO ANTONIO XAVIER</t>
  </si>
  <si>
    <t>1707248595</t>
  </si>
  <si>
    <t>antonio.tipan@epn.edu.ec</t>
  </si>
  <si>
    <t>099 853 5443</t>
  </si>
  <si>
    <t>TORRES CARVAJAL LUIS MIGUEL</t>
  </si>
  <si>
    <t>1712121647</t>
  </si>
  <si>
    <t>luis.torres@epn.edu.ec</t>
  </si>
  <si>
    <t>09 99802869</t>
  </si>
  <si>
    <t>TORRES GORDILLO RAMIRO DANIEL</t>
  </si>
  <si>
    <t>1002563524</t>
  </si>
  <si>
    <t>ramiro.torres@epn.edu.ec</t>
  </si>
  <si>
    <t>09 96897053</t>
  </si>
  <si>
    <t>TORRES OLMEDO JEANRTH MARGARITA</t>
  </si>
  <si>
    <t>1716602030</t>
  </si>
  <si>
    <t>TRUJILLO ORTEGA JUAN CARLOS</t>
  </si>
  <si>
    <t>1707754634</t>
  </si>
  <si>
    <t>juancarlos.trujillo@epn.edu.ec</t>
  </si>
  <si>
    <t>09 98049363</t>
  </si>
  <si>
    <t>UQUILLAS ANDRADE ADRIANA</t>
  </si>
  <si>
    <t>1711459261</t>
  </si>
  <si>
    <t>adriana.uquillas@epn.edu.ec</t>
  </si>
  <si>
    <t>09 88359204</t>
  </si>
  <si>
    <t>URVINA MAYORGA MENTHOR OSWALDO</t>
  </si>
  <si>
    <t>1801799238</t>
  </si>
  <si>
    <t>menthor.urvina@epn.edu.ec</t>
  </si>
  <si>
    <t>09 99713593</t>
  </si>
  <si>
    <t>VACA ARELLANO WATER POLO</t>
  </si>
  <si>
    <t>1704108297</t>
  </si>
  <si>
    <t>polo.vaca@epn.edu.ec</t>
  </si>
  <si>
    <t>09 84583714</t>
  </si>
  <si>
    <t>VALENCIA TORRES ESTEBAN ALEJANDRO</t>
  </si>
  <si>
    <t>1716298276</t>
  </si>
  <si>
    <t>VALKONEN TUOMO</t>
  </si>
  <si>
    <t>AAG941581</t>
  </si>
  <si>
    <t>tuomo.valkonen@epn.edu.ec</t>
  </si>
  <si>
    <t>09 61396682</t>
  </si>
  <si>
    <t>VARGAS PACHA MOISES ALEJANDRO</t>
  </si>
  <si>
    <t xml:space="preserve"> 1721490298</t>
  </si>
  <si>
    <t>moises.vargas@epn.edu.ec  alejandrovargaspacha@hotmail.com</t>
  </si>
  <si>
    <t>0998538065</t>
  </si>
  <si>
    <t>VASCONEZ VEGA CHRISTIAN LEONARDO</t>
  </si>
  <si>
    <t>1717320723</t>
  </si>
  <si>
    <t>christian.vasconez@epn.edu.ec</t>
  </si>
  <si>
    <t>0998716155</t>
  </si>
  <si>
    <t>VASQUEZ PAZMIÑO NICOLAS ALEJANDRO</t>
  </si>
  <si>
    <t>1709216939</t>
  </si>
  <si>
    <t>nicolas.vasquez@epn.edu.ec</t>
  </si>
  <si>
    <t>0983026802</t>
  </si>
  <si>
    <t>VILLACIS PROAÑO DAVID ALEJANDRO</t>
  </si>
  <si>
    <t>1714383534</t>
  </si>
  <si>
    <t>david.villacis@epn.edu.ec</t>
  </si>
  <si>
    <t>09 87496941</t>
  </si>
  <si>
    <t>XULVI BRUNET RAMON</t>
  </si>
  <si>
    <t>1757068646</t>
  </si>
  <si>
    <t>ramon.xulvi@epn.edu.ec</t>
  </si>
  <si>
    <t>0988949097</t>
  </si>
  <si>
    <t>YANGARI SOSA MIGUEL ANGEL</t>
  </si>
  <si>
    <t>1715020309</t>
  </si>
  <si>
    <t>miguel.yangari@epn.edu.ec</t>
  </si>
  <si>
    <t>09 98925145</t>
  </si>
  <si>
    <t>Razón Social</t>
  </si>
  <si>
    <t>Dirección</t>
  </si>
  <si>
    <t>Correo</t>
  </si>
  <si>
    <t>Teléfono</t>
  </si>
  <si>
    <t>Nombre Comercial</t>
  </si>
  <si>
    <t>RUC</t>
  </si>
  <si>
    <t>Actividad</t>
  </si>
  <si>
    <t>Tipo de Contribuyente</t>
  </si>
  <si>
    <t>Subtipo de Contribuyente</t>
  </si>
  <si>
    <t>AGROEXPORTADORA E IMPORTADORA CHOCOSPICES CIA. LTDA.</t>
  </si>
  <si>
    <t>Calle Loja #1012 entre Av. Quito y Av. Galápagos</t>
  </si>
  <si>
    <t>secretaria@comexgar.com
contabilidad@comexgar.com</t>
  </si>
  <si>
    <t>275 4158
276 0848</t>
  </si>
  <si>
    <t>099 423 7436
0990777 8230</t>
  </si>
  <si>
    <t>CHOCOSPICES CIA. LTDA.</t>
  </si>
  <si>
    <t>2390007062001</t>
  </si>
  <si>
    <t>ELABORACION DE OTROS ALIMENTOS</t>
  </si>
  <si>
    <t>SOCIEDAD</t>
  </si>
  <si>
    <t>BAJO CONTROL DE LA SUPERINTENDENCIA DE COMPAÑIAS</t>
  </si>
  <si>
    <t>ASESORIA TRIBUTARIA LEGAL Y CONTABLE ATLYCONT CIA. LTDA.</t>
  </si>
  <si>
    <t>Andres Paredes N3-135 Pasaje Dos</t>
  </si>
  <si>
    <t>ATLYCONT</t>
  </si>
  <si>
    <t>1792161452001</t>
  </si>
  <si>
    <t>ASESORAMIENTO LEGAL Y CONTABLE EN MATERIA TRIBUTARIA A PERSONAS NATURALES Y JURIDICAS Y SERVICIOS DE OUTSOURCING EN LA MISMA MATERIA</t>
  </si>
  <si>
    <t>ASOCIACION ECUATORIANA PARA NIÑOS CON CANCER ASONIC</t>
  </si>
  <si>
    <t>Luis Cordero E8-51 Jose Urbina</t>
  </si>
  <si>
    <t>098 465 3014</t>
  </si>
  <si>
    <t>ASONIC</t>
  </si>
  <si>
    <t>1791881605001</t>
  </si>
  <si>
    <t>ACTIVIDADES DE AYUDA SOCIAL</t>
  </si>
  <si>
    <t>SOCIEDADES Y ORGANIZACIONES NO GUBERNAMENTALES SIN FINES DE LUCRO</t>
  </si>
  <si>
    <t>ASOCIACION INTERNACIONAL DE ESTUDIANTES DE CIENCIAS ECONOMICAS Y COMERCIALES AIESEC</t>
  </si>
  <si>
    <t>Juaquin Pinto E4-286 Amazonas</t>
  </si>
  <si>
    <t>AIESEC</t>
  </si>
  <si>
    <t>0991340122001</t>
  </si>
  <si>
    <t>ACTIVIDADES REALIZADAS POR ASOCIACIONES DE ESTUDIANTES</t>
  </si>
  <si>
    <t>Av. 10 de Agosto N11-409 y Briceño</t>
  </si>
  <si>
    <t>393 8600 Ext. 2656</t>
  </si>
  <si>
    <t>BCE</t>
  </si>
  <si>
    <t>1760002600001</t>
  </si>
  <si>
    <t>ACTIVIDADES RELACIONADAS CON LA BANCA CENTRAL</t>
  </si>
  <si>
    <t>ORGANISMOS Y ENTIDADES PUBLICAS CREADAS POR LA CONSTITUCION O LA LEY</t>
  </si>
  <si>
    <t>BANCO DE DESARROLLO DEL ECUADOR B.P.</t>
  </si>
  <si>
    <t>Av. Rio Amazonas s/n Union Nacional de Periodistas</t>
  </si>
  <si>
    <t>info@bde.fin.ec</t>
  </si>
  <si>
    <t>299 9600</t>
  </si>
  <si>
    <t>BDE</t>
  </si>
  <si>
    <t>1760002950001</t>
  </si>
  <si>
    <t>ORGANISMOS DE ADMINISTRACION CENTRAL, REGIONAL Y LOCAL.</t>
  </si>
  <si>
    <t>BANCO DE LA PRODUCCION S.A. PRODUBANCO</t>
  </si>
  <si>
    <t>EKOPARK, Simón Bolívar y Nayón</t>
  </si>
  <si>
    <t>2999 0000</t>
  </si>
  <si>
    <t>PRODUBANCO</t>
  </si>
  <si>
    <t>1790368718001</t>
  </si>
  <si>
    <t>ACTIVIDADES DE INTERMEDIACION MONETARIA REALIZADA POR LA BANCA COMERCIAL</t>
  </si>
  <si>
    <t>BAJO CONTROL DE LA SUPERINTENDENCIA DE BANCOS</t>
  </si>
  <si>
    <t>BANCO DEL INSTITUTO ECUATORIANO DE SEGURIDAD SOCIAL</t>
  </si>
  <si>
    <t>ayudaprestamos@biess.fin.ec</t>
  </si>
  <si>
    <t>1800-243 777</t>
  </si>
  <si>
    <t>BIESS</t>
  </si>
  <si>
    <t>1768156470001</t>
  </si>
  <si>
    <t>PRESTACION DE SERVICIOS FINANCIEROS</t>
  </si>
  <si>
    <t>BANCO GENERAL RUMIÑAHUI S. A.</t>
  </si>
  <si>
    <t>BGR</t>
  </si>
  <si>
    <t>1790864316001</t>
  </si>
  <si>
    <t>BANCA COMERCIAL</t>
  </si>
  <si>
    <t>BANCO SOLIDARIO S.A.</t>
  </si>
  <si>
    <t>1791109384001</t>
  </si>
  <si>
    <t>BOLSA DE VALORES DE QUITO BVQ SOCIEDAD ANONIMA</t>
  </si>
  <si>
    <t>sandracevallos@bolsadequito.com</t>
  </si>
  <si>
    <t>09 956 04388</t>
  </si>
  <si>
    <t>1790008967001</t>
  </si>
  <si>
    <t>SERVICIOS Y MECANISMOS PARA LA NEGOCIACION DE VALORES</t>
  </si>
  <si>
    <t>BSOFT DEVELOPERS S.A.</t>
  </si>
  <si>
    <t>BSOFT SOLUTION</t>
  </si>
  <si>
    <t>1792093694001</t>
  </si>
  <si>
    <t>PRESTACION DE SERVICIOS INFORMATICOS QUE SE DERRIVAN DEL MUNDO COMPUTARIZADO Y TECNOLOGICO</t>
  </si>
  <si>
    <t>CAMARA DE COMERCIO DE QUITO</t>
  </si>
  <si>
    <t>1790899780001</t>
  </si>
  <si>
    <t>ACTIVIDADES DE CAMARAS DE COMERCIO, GREMIOS Y ORGANIZACIONES SIMILARES</t>
  </si>
  <si>
    <t xml:space="preserve"> SOCIEDADES Y ORGANIZACIONES NO GUBERNAMENTALES SIN FINES DE LUCRO</t>
  </si>
  <si>
    <t>CAMARA DE TRANSPORTE PESADO DE PICHINCHA</t>
  </si>
  <si>
    <t>C.T.P.P</t>
  </si>
  <si>
    <t>1791372077001</t>
  </si>
  <si>
    <t>ORGANIZACION GREMIAL</t>
  </si>
  <si>
    <t>CAMARA OFICIAL ESPANOLA DE COMERCIO E INDUSTRIA DE QUITO</t>
  </si>
  <si>
    <t>Av. Amazonas 3123 y Azuay, Edificio Copladi, piso 2. Iñaquito</t>
  </si>
  <si>
    <t>rafaelroldan@camespa.net</t>
  </si>
  <si>
    <t>244 6984</t>
  </si>
  <si>
    <t>099 972 2341</t>
  </si>
  <si>
    <t>CAMESPA</t>
  </si>
  <si>
    <t>1790897141001</t>
  </si>
  <si>
    <t>ACTIVIDADES DE ASESORIA COMERCIAL</t>
  </si>
  <si>
    <t>marciapesantez@camespa.net</t>
  </si>
  <si>
    <t>(593.2) 2446984</t>
  </si>
  <si>
    <t>099 971 3884</t>
  </si>
  <si>
    <t>CENTRO DE CAPACITACION PARA LA MUJER MARIA DROSTE</t>
  </si>
  <si>
    <t>CENTRO DE ESTUDIOS ESTADISTICOS DSANALYTICS CIA.LTDA. EN LIQUIDACION</t>
  </si>
  <si>
    <t>Av Rio Amazonas N35-55 Juan Pablo Sanz</t>
  </si>
  <si>
    <t>andres.pena.montalvo@gmail.com</t>
  </si>
  <si>
    <t>601 4235
601 4236</t>
  </si>
  <si>
    <t>098 779 1217</t>
  </si>
  <si>
    <t>DS ANALYTICS</t>
  </si>
  <si>
    <t>1792782481001</t>
  </si>
  <si>
    <t>ESTUDIOS SOBRE LAS POSIBILIDADES DE COMERCIALIZACIÓN (MERCADOS POTENCIALES), LA ACEPTACIÓN Y EL GRADO DE CONOCIMIENTO DE LOS PRODUCTOS Y LOS HÁBITOS DE COMPRA DE LOS CONSUMIDORES CON EL OBJETO DE PROMOVER LAS VENTAS Y DESARROLLAR NUEVOS PRODUCTOS, INCLUIDOS ANÁLISIS ESTADÍSTICOS DE LOS RESULTADOS</t>
  </si>
  <si>
    <t>CINEMATECA DE LA CASA DE LA CULTURA NACIONAL</t>
  </si>
  <si>
    <t>CLINICA DEL APRENDIZAJE</t>
  </si>
  <si>
    <t>COBISCORP ECUADOR S.A</t>
  </si>
  <si>
    <t>Cumbayá del Establo 50 y del Charro</t>
  </si>
  <si>
    <t>380 2920</t>
  </si>
  <si>
    <t>COBISCORP</t>
  </si>
  <si>
    <t>1790659720001</t>
  </si>
  <si>
    <t>VENTA AL POR MAYOR Y MENOR DE EQUIPOS Y SISTEMAS DE SOFTWARE</t>
  </si>
  <si>
    <t>COMPAÑIA DE SERVICIOS AUXILIARES DE GESTION DE COBRANZA RECYCOB S.A.</t>
  </si>
  <si>
    <t>Av. Amazonas y Patria, Esq. Edificio COFIEC Piso No. 12</t>
  </si>
  <si>
    <t>gabriela.quinchiguango@recycob.fin.ec</t>
  </si>
  <si>
    <t>(593 2) 2560 939 / 2521 639 Ext 125</t>
  </si>
  <si>
    <t>RECYCOB S.A.</t>
  </si>
  <si>
    <t>1790021831001</t>
  </si>
  <si>
    <t>ACTIVIDADES DE COBRANZAS</t>
  </si>
  <si>
    <t>COMPAÑIA DE TRANSPORTE PESADO Y DE CARGA MAYDELEFIC S.A.</t>
  </si>
  <si>
    <t>MAYDELEFIC S.A.</t>
  </si>
  <si>
    <t>0591729314001</t>
  </si>
  <si>
    <t>SERVICIO DE TRANSPORTE DE CARGA PESADA</t>
  </si>
  <si>
    <t>COMUNIDAD DE RELIGIOSAS ADORATRICES, ESCLAVAS DEL SANTISIMO SACRAMENTO Y DE LA CARIDAD</t>
  </si>
  <si>
    <t>RELIGIOSAS ADORATRICES QUITO</t>
  </si>
  <si>
    <t>1791932803001</t>
  </si>
  <si>
    <t>ACTIVIDADES DE AYUDA SOCIAL A LA MUJER</t>
  </si>
  <si>
    <t>CONESTACOMU COMUNICACIONES S.A.</t>
  </si>
  <si>
    <t>NUMMA</t>
  </si>
  <si>
    <t>1792466172001</t>
  </si>
  <si>
    <t>ENCUESTAS DE OPINION PUBLICA SOBRE CUESTIONES POLITICAS, ECONOMICAS Y SOCIALES</t>
  </si>
  <si>
    <t>CONFITECA C.A.</t>
  </si>
  <si>
    <t>CONFITECA</t>
  </si>
  <si>
    <t>1790084604001</t>
  </si>
  <si>
    <t>ACTIVIDADES DE FABRICACION DE PRODUCTOS DE CONFITERIA</t>
  </si>
  <si>
    <t>CONSORCIO DE MUNICIPIOS AMAZONICOS Y GALAPAGOS</t>
  </si>
  <si>
    <t>COMAGA</t>
  </si>
  <si>
    <t>1768160230001</t>
  </si>
  <si>
    <t>ACTIVIDADES DE COORDINACION DE ORGANISMOS DE ADMINISTRACION SECCIONAL Y DE REGULACION</t>
  </si>
  <si>
    <t>COOPERATIVA DE AHORRO Y CREDITO 15 DE ABRIL LTDA.</t>
  </si>
  <si>
    <t>1390013678001</t>
  </si>
  <si>
    <t>ACTIVIDADES DE INTERMEDIACION MONETARIA REALIZADA POR COOPERATIVAS</t>
  </si>
  <si>
    <t>SISTEMA FINANCIERO POPULAR Y SOLIDARIO</t>
  </si>
  <si>
    <t>COOPERATIVA DE AHORRO Y CREDITO GUARANDA LTDA.</t>
  </si>
  <si>
    <t>0290001269001</t>
  </si>
  <si>
    <t>COOPERATIVA DE TRANSPORTES DE BUSES URBANOS BELLAVISTA</t>
  </si>
  <si>
    <t>Oe2D N:S 28 - 136 y Borbón</t>
  </si>
  <si>
    <t>info@cooptransbellavista.com</t>
  </si>
  <si>
    <t>291 1496
268 9294</t>
  </si>
  <si>
    <t>098 480 507
099 771 905</t>
  </si>
  <si>
    <t>1790228673001</t>
  </si>
  <si>
    <t>SERVICIO DE TRANSPORTE INTRACANTONAL URBANO DE PASAJEROS</t>
  </si>
  <si>
    <t>SECTOR DE LA ECONOMIA POPULAR Y SOLIDARIA</t>
  </si>
  <si>
    <t>CORPORACION ELECTRICA CORPOELECTRIC CIA. LTDA.</t>
  </si>
  <si>
    <t>CORPORACION ELECTRICA</t>
  </si>
  <si>
    <t>1791361059001</t>
  </si>
  <si>
    <t>ACTIVIDADES DE FABRICACION DE TRANSFORMADORES ELECTRICOS, ECTIFICADORES, GENERADORES</t>
  </si>
  <si>
    <t>CORPORACION ELECTRICA DEL ECUADOR CELEC EP</t>
  </si>
  <si>
    <t>1768152800001</t>
  </si>
  <si>
    <t>ACTIVIDADES DE AGENTES DE ENERGÍA ELÉCTRICA QUE ORGANIZA LA VENTA DE ELECTRICIDAD VÍA SISTEMAS DE DISTRIBUCIÓN DE ENERGÍA OPERADOS POR OTROS. GESTIÓN DE INTERCAMBIADORES ELÉCTRICOS</t>
  </si>
  <si>
    <t>CUESTIONARIX S.A. EN LIQUIDACIÓN</t>
  </si>
  <si>
    <t>Av. 6 de Diciembre e Ignacio Bossano</t>
  </si>
  <si>
    <t>guillermo@cuestionarix.com</t>
  </si>
  <si>
    <t>098 794 3607</t>
  </si>
  <si>
    <t>098 430 4201</t>
  </si>
  <si>
    <t>1792572509001</t>
  </si>
  <si>
    <t>ACTIVIDADES DE ENSEÑANZA Y CAPACITACION EN LINEA</t>
  </si>
  <si>
    <t>DIBEAL COMPAÑIA LIMITADA</t>
  </si>
  <si>
    <t>Av. Galo Plaza Lasso Km 5,5 y Avellaneda</t>
  </si>
  <si>
    <t>info@dibeal.com</t>
  </si>
  <si>
    <t>248 2944</t>
  </si>
  <si>
    <t>DIBEAL CIA LTDA</t>
  </si>
  <si>
    <t>1790976343001</t>
  </si>
  <si>
    <t>VENTA AL POR MAYOR DE ALIMENTOS EN GENERAL</t>
  </si>
  <si>
    <t>DIEMPHAR FARMACEUTICA CIA.LTDA.</t>
  </si>
  <si>
    <t>La Niña E8-52 y Yánez Pinzón. Edificio Royal Bussines, Of 402</t>
  </si>
  <si>
    <t>magatova7@yahooh.com</t>
  </si>
  <si>
    <t>323 8472</t>
  </si>
  <si>
    <t>099 966 7824</t>
  </si>
  <si>
    <t>SVAR REPRESENTACIONES S C C</t>
  </si>
  <si>
    <t>1792704634001</t>
  </si>
  <si>
    <t>VENTA AL POR MAYOR DE PRODUCTOS FARMACÉUTICOS, INCLUSO VETERINARIOS</t>
  </si>
  <si>
    <t>ECUACHEMLAB LABORATORIO QUIMICO Y MICROBIOLOGICO DEL ECUADOR CIA.LTDA.</t>
  </si>
  <si>
    <t>Pasaje S/N N3-62 y Simón Bolívar, Urbanización Armenia 1, Sector Puente 9, VíaÍ al Valle de los Chillos</t>
  </si>
  <si>
    <t>bladyacosta@gmail.com</t>
  </si>
  <si>
    <t>238 4905</t>
  </si>
  <si>
    <t>099 944 1402</t>
  </si>
  <si>
    <t>1792599512001</t>
  </si>
  <si>
    <t>INVESTIGACIÓN Y DESARROLLO EXPERIMENTAL EN CIENCIAS NATURALES Y TÉCNICAS (FÍSICA, QUÍMICA, BIOLOGÍA, GEOLOGÍA, ASTRONOMÍA) DISTINTOS DE LA INVESTIGACIÓN Y EL DESARROLLO EXPERIMENTAL EN EL CAMPO DE LA BIOTECNOLOGÍA.</t>
  </si>
  <si>
    <t>EMBAJADA DE EL SALVADOR EN ECUADOR</t>
  </si>
  <si>
    <t>1791846834001</t>
  </si>
  <si>
    <t>ACTIVIDADES DE EMBAJADA</t>
  </si>
  <si>
    <t>EMBAJADAS ACREDITADAS ANTE EL GOBIERNO NACIONAL</t>
  </si>
  <si>
    <t>EMPRESA DURINI INDUSTRIA DE MADERA C.A. EDIMCA</t>
  </si>
  <si>
    <t>EDIMCA</t>
  </si>
  <si>
    <t>1790012158001</t>
  </si>
  <si>
    <t>INSTALACIÓN DE PUERTAS (EXCEPTO AUTOMÁTICAS Y GIRATORIAS), VENTANAS, MARCOS DE PUERTAS Y VENTANAS. INSTALACIÓN DE ACCESORIOS DE COCINAS, ARMARIOS EMPOTRADOS, ESCALERAS, MOBILIARIO DE TIENDAS Y SIMILARES DE MADERA U OTROS MATERIALES, ÉTCETERA</t>
  </si>
  <si>
    <t>EMPRESA PUBLICA DE ADMINISTRACION Y GESTION DE SERVICIOS Y PRODUCTOS DE PROYECTOS DE INVESTIGACION DE LA ESCUELA POLITECNICA NACIONAL</t>
  </si>
  <si>
    <t>Av. Ladrón de Guevara E11-253 Andalucía, Casa Patrimonial No. 4</t>
  </si>
  <si>
    <t>info@tech.epn.edu.ec</t>
  </si>
  <si>
    <t>02 2976300 Ext. 6105</t>
  </si>
  <si>
    <t>099 642 9027</t>
  </si>
  <si>
    <t>EMPRESA PUBLICA EPN - TECH EP</t>
  </si>
  <si>
    <t>1768179760001</t>
  </si>
  <si>
    <t>PROMOCION DE PROYECTOS DE INVESTIGACION</t>
  </si>
  <si>
    <t>EMPRESA PUBLICA DE EXPLORACION Y EXPLOTACION DE HIDROCARBUROS PETROAMAZONAS EP</t>
  </si>
  <si>
    <t>Av. 6 de Diciembre y Gaspar Cañero</t>
  </si>
  <si>
    <t>Maria_Carvajal@petroamazonas.gob.ec</t>
  </si>
  <si>
    <t>299 3700</t>
  </si>
  <si>
    <t>PETROAMAZONAS</t>
  </si>
  <si>
    <t>1768153880001</t>
  </si>
  <si>
    <t>GESTION DEL SECTOR ESTRATEGICO DE LOS HIDROCARBUROS Y SUSTANCIAS QUE LOS ACOMPAÑAN EN LAS FASES DE EXPLORACION Y EXPLOTACION.</t>
  </si>
  <si>
    <t>EMPRESA PUBLICA METROPOLITANA DE AGUA POTABLE Y SANEAMIENTO</t>
  </si>
  <si>
    <t>1768154260001</t>
  </si>
  <si>
    <t>ACTIVIDADES DE SUMINISTROS DE AGUA POTABLE Y SANEAMIENTO</t>
  </si>
  <si>
    <t>EMPRESAS, ORGANISMOS Y ENTIDADES CREADAS POR EL REGIMEN AUTONOMO DESCENTRALIZADO O POR LAS UNIVERSIDADES</t>
  </si>
  <si>
    <t>ESCUELA POLITECNICA NACIONAL</t>
  </si>
  <si>
    <t>Ladrón de Guevara E11-253</t>
  </si>
  <si>
    <t>EPN</t>
  </si>
  <si>
    <t>1760005620001</t>
  </si>
  <si>
    <t>ACTIVIDADES DE EDUCACION SUPERIOR</t>
  </si>
  <si>
    <t>FARMAENLACE CIA. LTDA.</t>
  </si>
  <si>
    <t>FARMACIAS ECONÓMICAS - FARMACIAS MEDICITY</t>
  </si>
  <si>
    <t>1791984722001</t>
  </si>
  <si>
    <t>VENTA AL POR MENOR DE PRODUCTOS FARMACEUTICOS, MEDICINALES Y DE ASEO</t>
  </si>
  <si>
    <t>FEDERACION DE ESTUDIANTES DE LA ESCUELA POLITECNICA NACIONAL</t>
  </si>
  <si>
    <t>FEPON</t>
  </si>
  <si>
    <t>1791750543001</t>
  </si>
  <si>
    <t>ACTIVIDADES DE FOMENTO DE LA COMUNIDAD</t>
  </si>
  <si>
    <t>OTRAS ACTIVIDADES CON FINES DE LUCRO O PATRIMONIOS INDEPENDIENTES</t>
  </si>
  <si>
    <t>FUNDACION AMPARO Y FORMACION INFANTIL PADRE JOSE KENTENICH</t>
  </si>
  <si>
    <t>FUNDACION NIÑOS DE MARIA</t>
  </si>
  <si>
    <t>1791273729001</t>
  </si>
  <si>
    <t>ACTIVIDADES DE CAPACITACION Y ENSEÑANZA EN GENERAL</t>
  </si>
  <si>
    <t>FUNDACION CECILIA RIVADENEIRA POR LA SONRISA DE LOS NIÑOS CON CANCER</t>
  </si>
  <si>
    <t>FUNDACION CECILIA RIVADENEIRA</t>
  </si>
  <si>
    <t>1792009758001</t>
  </si>
  <si>
    <t>ACTIVIDADES DE FOMENTO CULTURALES Y ARTISTICAS PARA EL BINESTAR DE LOS NIÑOS CON CANCER</t>
  </si>
  <si>
    <t>Fundación de asistencia social y ayuda para personas sordas D.H.Ex. (Vivir la Sordera)</t>
  </si>
  <si>
    <t>Quiteño Libre E-13-103 y Fernando Ayarza</t>
  </si>
  <si>
    <t>333 3022</t>
  </si>
  <si>
    <t>099 981 2044</t>
  </si>
  <si>
    <t>FUNDACION SUIZA DE COOPERACION PARA EL DESARROLLO TECNICO - SWISSCONTACT</t>
  </si>
  <si>
    <t>SWISSCONTACT</t>
  </si>
  <si>
    <t>1790785270001</t>
  </si>
  <si>
    <t>ACTIVIDADES DE ASISTENCIA TECNICA</t>
  </si>
  <si>
    <t>FUNDACION TRIADA</t>
  </si>
  <si>
    <t>1792351693001</t>
  </si>
  <si>
    <t>PROMOCIÓN Y PARTICIPACIÓN EN PROGRAMAS DE ASISTENCIA MÉDICA Y REHABILITACIÓN A PERSONAS, ADULTOS, NIÑOS, NIÑAS, ADOLESCENTES CON PROBLEMAS NEUOROLÓGICOS</t>
  </si>
  <si>
    <t>GESTION EXTERNA GESTIONA GTX S.A.</t>
  </si>
  <si>
    <t>Juan Pablo Sanz E1-09 y
Av. 10 de Agosto</t>
  </si>
  <si>
    <t>anorona@gestiona.ec</t>
  </si>
  <si>
    <t>396 5100 ext. 4003</t>
  </si>
  <si>
    <t>098 462 7440</t>
  </si>
  <si>
    <t>GESTIONA</t>
  </si>
  <si>
    <t>1792079616001</t>
  </si>
  <si>
    <t>ACTIVIDADES AUXILIARES DE LAS ACTIVIDADES DE SERVICIOS FINANCIEROS N.C.P., COMO: ACTIVIDADES DE TRAMITACIÓN Y LIQUIDACIÓN DE TRANSACCIONES FINANCIERAS, INCLUIDAS LAS TRANSACCIONES CON TARJETAS DE CRÉDITO.</t>
  </si>
  <si>
    <t>GLOBALFIRM S.A.</t>
  </si>
  <si>
    <t>GLOBALFIRM CONSULTING</t>
  </si>
  <si>
    <t>1792152534001</t>
  </si>
  <si>
    <t>SERVICIOS DE CONSULTORIA EN GESTION DE NEGOCIOS, MODELAMIENTO DE PROCESOS, SISTEMAS DE CALIDAD, MANUALES Y POLITICAS, PROYECTOS Y ESTRATEGIAS ADMINISTRATIVAS Y OPERATIVAS</t>
  </si>
  <si>
    <t>GRUPO ECUACOPIA</t>
  </si>
  <si>
    <t>HACIENDA SANTA FE FESAHA CIA. LTDA.</t>
  </si>
  <si>
    <t>1791740637001</t>
  </si>
  <si>
    <t>CULTIVO DE FLORES, INCLUIDA LA PRODUCCIÓN DE FLORES CORTADAS Y CAPULLOS</t>
  </si>
  <si>
    <t>HOGAR DEL NIÑO SAN VICENTE DE PAUL</t>
  </si>
  <si>
    <t>1791131606001</t>
  </si>
  <si>
    <t>ACTIVIDADES DE ALBERGUE A NIÑOS, NIÑAS ABANDONADOS, HUERFANOS Y PROVENIENTES DE FAMILIAS EN CRISIS</t>
  </si>
  <si>
    <t>INGELSI CIA. LTDA.</t>
  </si>
  <si>
    <t>Giacomo Roca N32-262</t>
  </si>
  <si>
    <t>1790869571001</t>
  </si>
  <si>
    <t>INSTITUTO ECUATORIANO DE SEGURIDAD SOCIAL IESS</t>
  </si>
  <si>
    <t>IESS</t>
  </si>
  <si>
    <t>1760004650001</t>
  </si>
  <si>
    <t>ACTIVIDADES DE PLANES DE SEGURIDAD SOCIAL DE AFILIACION OBLIGATORIA</t>
  </si>
  <si>
    <t>INSTITUTO NACIONAL DE ECONOMIA POPULAR Y SOLIDARIA</t>
  </si>
  <si>
    <t>IEPS</t>
  </si>
  <si>
    <t>1768149260001</t>
  </si>
  <si>
    <t>ACTIVIDADES NACIONALES DE DESARROLLO DE LA ECONOMIA POPULAR Y SOLIDARIA</t>
  </si>
  <si>
    <t>ORGANISMOS Y ENTIDADES DE LAS FUNCIONES DEL SECTOR PUBLICO</t>
  </si>
  <si>
    <t>INVEDELCA</t>
  </si>
  <si>
    <t>Panamericana Sur Km. 12 Alóag</t>
  </si>
  <si>
    <t>info@guipi.org</t>
  </si>
  <si>
    <t>GUIPI</t>
  </si>
  <si>
    <t>1790429016001</t>
  </si>
  <si>
    <t>ACTIVIDADES DE CULTIVO DE CHAMPIÑONES</t>
  </si>
  <si>
    <t>LOGIKARESEARCH CIA.LTDA.</t>
  </si>
  <si>
    <t>Av. Amazonas N36-55 Juan Pablo Sanz</t>
  </si>
  <si>
    <t>info@logika.com.ec</t>
  </si>
  <si>
    <t>02 601 4235</t>
  </si>
  <si>
    <t>098 336 7484</t>
  </si>
  <si>
    <t>LOGIKA Inteligencia de Mercados</t>
  </si>
  <si>
    <t>1792952786001</t>
  </si>
  <si>
    <t>ESTUDIOS SOBRE LAS POSIBILIDADES DE COMERCIALIZACIÓN (MERCADOS POTENCIALES), LA ACEPTACIÓN Y EL GRADO DE CONOCIMIENTO DE LOS PRODUCTOS Y LOS HÁBITOS DE COMPRA DE LOS CONSUMIDORES CON EL OBJETO DE PROMOVER LAS VENTAS Y DESARROLLAR NUEVOS PRODUCTOS, INCLUIDOS ANÁLISIS ESTADÍSTICOS DE LOS RESULTADOS.</t>
  </si>
  <si>
    <t>MARCSEAL S.A.</t>
  </si>
  <si>
    <t>MARCSEAL</t>
  </si>
  <si>
    <t>1791410653001</t>
  </si>
  <si>
    <t>ELABORACION Y COMERCIALIZACION DE SALSAS, CONDIMENTOS, SAZONADORES, MIELES, MERMELADAS Y SIROPE</t>
  </si>
  <si>
    <t>MEDICINA PREPAGADA CRUZBLANCA S. A.</t>
  </si>
  <si>
    <t>CRUZBLANCA</t>
  </si>
  <si>
    <t>1791816757001</t>
  </si>
  <si>
    <t>ACTIVIDADES DE MEDICINA PREPAGADA</t>
  </si>
  <si>
    <t>MERCHANTVALORES CASA DE VALORES S.A.</t>
  </si>
  <si>
    <t>MERCHANTVALORES</t>
  </si>
  <si>
    <t>1791268334001</t>
  </si>
  <si>
    <t>ACTIVIDADES DE INTERMEDIACION DE VALORES</t>
  </si>
  <si>
    <t>MINISTERIO DE AGRICULTURA Y GANADERÍA</t>
  </si>
  <si>
    <t>MAGAP</t>
  </si>
  <si>
    <t>1760001470001</t>
  </si>
  <si>
    <t>ACTIVIDAD DE ADMINISTRACION Y CONTROL REALIZADAS POR MINISTERIOS</t>
  </si>
  <si>
    <t>MINISTERIO DE COORDINACION DE CONOCIMIENTO Y TALENTO HUMANO</t>
  </si>
  <si>
    <t>1768159300001</t>
  </si>
  <si>
    <t>ACTIVIDADES ADMINISTRATIVAS, EJECUTIVAS Y LEGISLATIVAS, REALIZADAS POR MINISTERIOS Y DEMAS ORGANISMOS DE ADMINISTRACION CENTRAL, REGIONAL Y LOCAL</t>
  </si>
  <si>
    <t>MINISTERIO DE COORDINACION DE LA POLITICA ECONOMICA</t>
  </si>
  <si>
    <t>1768149850001</t>
  </si>
  <si>
    <t>ACTIVIDADES REALIZADAS POR MINISTERIOS</t>
  </si>
  <si>
    <t>MINISTERIO DE COORDINACION DE LA POLITICA Y GOBIERNOS AUTONOMOS DESCENTRALIZADOS</t>
  </si>
  <si>
    <t>1768142680001</t>
  </si>
  <si>
    <t>ADMINISTRACION PUBLICA EN GENERAL</t>
  </si>
  <si>
    <t>MINISTERIO DE COORDINACION DE LA PRODUCCION, EMPLEO Y COMPETITIVIDAD</t>
  </si>
  <si>
    <t>1768147560001</t>
  </si>
  <si>
    <t xml:space="preserve">
ACTIVIDADES ADMINISTRATIVAS, EJECUTIVAS Y LEGISLATIVAS, REALIZADAS POR MINISTERIOS</t>
  </si>
  <si>
    <t>MINISTERIO DE COORDINACION DE LOS SECTORES ESTRATEGICOS</t>
  </si>
  <si>
    <t>1768137920001</t>
  </si>
  <si>
    <t>ACTIVIDADES DE LA ADMINISTRACION PUBLICA EN GENERAL</t>
  </si>
  <si>
    <t>MINISTERIO DE COORDINACION DE PATRIMONIO</t>
  </si>
  <si>
    <t>1768146240001</t>
  </si>
  <si>
    <t>ACTIVIDADES DE ADMINISTRACION PUBLICA</t>
  </si>
  <si>
    <t>MINISTERIO DE COORDINACION DE SEGURIDAD</t>
  </si>
  <si>
    <t>1768140390001</t>
  </si>
  <si>
    <t>ACTIVIDADES DE LA ADMINISTRACIÓN PÚBLICA, SEGURIDAD INTERNA Y EXTERNA</t>
  </si>
  <si>
    <t>MINISTERIO DE CULTURA Y PATRIMONIO</t>
  </si>
  <si>
    <t>1768135120001</t>
  </si>
  <si>
    <t>DIFUSION CULTURAL</t>
  </si>
  <si>
    <t>MINISTERIO DE INDUSTRIAS Y PRODUCTIVIDAD</t>
  </si>
  <si>
    <t>MIPRO</t>
  </si>
  <si>
    <t>1760001630001</t>
  </si>
  <si>
    <t>ACTIVIDAD DE ADMINISTRACION Y CONTROL REALIZADAS POR LOS MINISTERIOS</t>
  </si>
  <si>
    <t>MINISTERIO DEL AMBIENTE</t>
  </si>
  <si>
    <t>1760010460001</t>
  </si>
  <si>
    <t>ACTIVIDADES ADMINISTRATIVAS REFERENTES A LA ADMINISTRACION DEL MINISTERIO DEL AMBIENTE</t>
  </si>
  <si>
    <t>MOVIMIENTO ALIANZA PAIS, PATRIA ALTIVA I SOBERANA</t>
  </si>
  <si>
    <t>1792048281001</t>
  </si>
  <si>
    <t>ACTIVIDADES DE ORGANIZACIONES POLITICAS</t>
  </si>
  <si>
    <t>NARANJO BONILLA MARIANA MATILDE</t>
  </si>
  <si>
    <t>ENLACE INTERNACIONAL</t>
  </si>
  <si>
    <t>0601602162001</t>
  </si>
  <si>
    <t>PRESTACIÓN DE SERVICIOS PROFESIONALES</t>
  </si>
  <si>
    <t>PERSONA NATURAL</t>
  </si>
  <si>
    <t>OLEODUCTO DE CRUDOS PESADOS (OCP) ECUADOR S.A.</t>
  </si>
  <si>
    <t>OCP ECUADOR S.A.</t>
  </si>
  <si>
    <t>1791765362001</t>
  </si>
  <si>
    <t>ACTIVIDADES DE TRANSPORTE DE PETROLEO POR TUBERIAS</t>
  </si>
  <si>
    <t>PARROQUIA SAN IGNACIO DE LOYOLA SOLANDA</t>
  </si>
  <si>
    <t>1792924774001</t>
  </si>
  <si>
    <t>ACTIVIDADES DE LAS ORGANIZACIONES RELIGIOSAS O DE PARTICULARES QUE PRESTAN SERVICIOS DIRECTAMENTE A LOS FIELES EN IGLESIAS, MEZQUITAS, TEMPLOS, SINAGOGAS Y OTROS LUGARES DE CULTO Y SERVICIOS RELIGIOSOS DE HONRAS FÚNEBRES</t>
  </si>
  <si>
    <t>PONTIFICIA UNIVERSIDAD CATOLICA</t>
  </si>
  <si>
    <t>Av. 12 de Octubre 1076 y Roca</t>
  </si>
  <si>
    <t>aemerino@puce.edu.ec</t>
  </si>
  <si>
    <t>02 2991 700</t>
  </si>
  <si>
    <t>098 975 1881</t>
  </si>
  <si>
    <t>PUCE</t>
  </si>
  <si>
    <t>1790105601001</t>
  </si>
  <si>
    <t>ENSEÑANZA SUPERIOR EN GENERAL, CULMINA CON LA OBTENCION DE UN TITULO UNIVERSITARIO</t>
  </si>
  <si>
    <t>PREUNIVERSITARIO MARIE CURIE</t>
  </si>
  <si>
    <t>PROCESADORA NACIONAL DE ALIMENTOS C A PRONACA</t>
  </si>
  <si>
    <t>PRONACA</t>
  </si>
  <si>
    <t>1790319857001</t>
  </si>
  <si>
    <t>ACTIVIDAD AGROPECUARIA EN TODAS SUS FORMAS Y ETAPAS</t>
  </si>
  <si>
    <t>Centro Corporativo Ekopark, Torre 1, Av. Simón Bolívar y Vía a Nayón</t>
  </si>
  <si>
    <t>trujillole@produbanco.com</t>
  </si>
  <si>
    <t>+593 2 299 9000 ext. 7502</t>
  </si>
  <si>
    <t>09 997 70549</t>
  </si>
  <si>
    <t>grijalvag@produbanco.com.ec</t>
  </si>
  <si>
    <t>099 738 9270</t>
  </si>
  <si>
    <t>ochoala@produbanco.com</t>
  </si>
  <si>
    <t>098 764 2346</t>
  </si>
  <si>
    <t>PRODUBERTIVITY S.A.</t>
  </si>
  <si>
    <t>PRODUCTIVOS. EC</t>
  </si>
  <si>
    <t>1792513618001</t>
  </si>
  <si>
    <t>REPRESENTACION Y ADMINISTARCION DE EMPRESAS</t>
  </si>
  <si>
    <t>RED INTERNACIONAL DEL BAMBU Y EL RATAN INBAR</t>
  </si>
  <si>
    <t>INBAR</t>
  </si>
  <si>
    <t>1791901177001</t>
  </si>
  <si>
    <t>MEJORAR EL BIENESTAR DE PRODUCTORES Y CONSUMIDORES DEL BAMBU Y EL RATAN</t>
  </si>
  <si>
    <t>ORGANIZACIONES INTERNACIONALES NO GUBERNAMENTALES</t>
  </si>
  <si>
    <t>SBV AUDITORES ASOCIADOS CIA. LTDA</t>
  </si>
  <si>
    <t>SBV AUDITORES IECNET</t>
  </si>
  <si>
    <t>1791769295001</t>
  </si>
  <si>
    <t>ACTIVIDADES RELACIONADAS CON LA AUDITORIA Y CONSULTORIA EMPRESARIAL</t>
  </si>
  <si>
    <t>SERVICIO DE RENTAS INTERNAS</t>
  </si>
  <si>
    <t>SRI</t>
  </si>
  <si>
    <t>1760013210001</t>
  </si>
  <si>
    <t>ACTIVIDADES DE RECAUDACIÓN DE TRIBUTOS INTERNOS</t>
  </si>
  <si>
    <t>SERVICIO NACIONAL DE CONTRATACION PUBLICA</t>
  </si>
  <si>
    <t>SERCOP</t>
  </si>
  <si>
    <t>1768143650001</t>
  </si>
  <si>
    <t>ACTIVIDADES DE ADMINISTRACION DE LA CONTRATACION PUBLICA</t>
  </si>
  <si>
    <t>SERVICIOS TECNICOS ESPECIALIZADOS WINGS GROUND HANDLING S.A.</t>
  </si>
  <si>
    <t>WINGS GROUND HANDLING S.A.</t>
  </si>
  <si>
    <t>1792332834001</t>
  </si>
  <si>
    <t>SERVICIOS TECNICOS ESPECIALIZADOS EN REVISION, CHEQUEO DE PASAJEROS, MANEJO Y ASISTENCIA EN RAMPA</t>
  </si>
  <si>
    <t>SUCESORES DE JACOBO PAREDES M. S.A.</t>
  </si>
  <si>
    <t>SUCESORES</t>
  </si>
  <si>
    <t>1790038785001</t>
  </si>
  <si>
    <t>ACTIVIDADES DE ELABORACIÓN DE ESPAGUETIS, MACARRONES, FIDEOS Y OTRAS PASTAS SIN COCER NI RELLENOS</t>
  </si>
  <si>
    <t>SUPERINTENDENCIA DE BANCOS</t>
  </si>
  <si>
    <t>1760002440001</t>
  </si>
  <si>
    <t>INSTITUCION DE CONTROL Y VIGILANCIA DE LAS ACTIVIDADES QUE REALIZAN LAS ENTIDADES DEL SISTEMA FINANCIERO PUBLICO, PRIVADO Y DE SEGURIDAD SOCIAL</t>
  </si>
  <si>
    <t>SUPERINTENDENCIA DE COMPAÑIAS, VALORES Y SEGUROS</t>
  </si>
  <si>
    <t>0968522230001</t>
  </si>
  <si>
    <t>SUPERINTENDENCIA DE CONTROL DEL PODER DE MERCADO</t>
  </si>
  <si>
    <t>1768166940001</t>
  </si>
  <si>
    <t>ACTIVIDADES REALIZADAS POR LA SUPERINTENDENCIA DE CONTROL DEL PODER DE MERCADO</t>
  </si>
  <si>
    <t>SUPERINTENDENCIA DE ECONOMIA POPULAR Y SOLIDARIA</t>
  </si>
  <si>
    <t>1768164730001</t>
  </si>
  <si>
    <t>ACTIVIDADES DE LA ADMINISTRACION PUBLICA</t>
  </si>
  <si>
    <t>SUPERINTENDENCIA DE LA INFORMACION Y COMUNICACIÓN</t>
  </si>
  <si>
    <t>1768176070001</t>
  </si>
  <si>
    <t>ADMINISTRACION, EJECUCION Y CONTROL DE ACTIVIDADES RELACIONADAS CON LA COMUNICACIÓN</t>
  </si>
  <si>
    <t>SUPERINTENDENCIA DE ORDENAMIENTO TERRITORIAL, USO Y GESTIÓN DEL SUELO</t>
  </si>
  <si>
    <t>1768188750001</t>
  </si>
  <si>
    <t>VIGILAR Y CONTROLAR EL CUMPLIMIENTO DE LAS DISPOSICIONES LEGALES</t>
  </si>
  <si>
    <t xml:space="preserve"> ORGANISMOS Y ENTIDADES PUBLICAS CREADAS POR LA CONSTITUCION O LA LEY</t>
  </si>
  <si>
    <t>SUPERINTENDENCIA DE TELECOMUNICACIONES</t>
  </si>
  <si>
    <t>1768041810001</t>
  </si>
  <si>
    <t>ADMINISTRACION, EJECUCION Y CONTROL DE ACTIVIDADES RELACIONADAS CON LAS COMUNICACIONES</t>
  </si>
  <si>
    <t>SUPERINTENDENCIA DEL TERMINAL PETROLERO DE EL SALITRAL</t>
  </si>
  <si>
    <t>1768026500001</t>
  </si>
  <si>
    <t>ACTIVIDADES OPERATIVAS, ADMINISTRATIVAS, EJECUTIVAS Y LEGISLATIVAS</t>
  </si>
  <si>
    <t>SUPERINTENDENCIA TERMINAL PETROLERO DE BALAO DE ESMERALDAS</t>
  </si>
  <si>
    <t>1768025450001</t>
  </si>
  <si>
    <t>ACTIVIDADES DE SUPERVISION Y SEGURIDAD DE ACTIVIDADES PETROLERAS EN PUERTO</t>
  </si>
  <si>
    <t>TIPTI SA</t>
  </si>
  <si>
    <t>TIPTI</t>
  </si>
  <si>
    <t>1792694337001</t>
  </si>
  <si>
    <t>VENTA AL POR MENOR DE CUALQUIER TIPO DE PRODUCTO POR CORREO, POR INTERNET, INCLUIDO SUBASTAS POR INTERNET, CATÁLOGO Y ENVIÓ DE PRODUCTOS AL CLIENTE</t>
  </si>
  <si>
    <t>UNIDAD EDUCATIVA JULIO MARIA MATOVELLE</t>
  </si>
  <si>
    <t>ACTIVIDADES DE EDUCACION</t>
  </si>
  <si>
    <t>UNIDAD EDUCATIVA OSWALDO GUAYASAMIN</t>
  </si>
  <si>
    <t>rosanatipanta@hotmail.com; marco_inteligente@hotmail.com;</t>
  </si>
  <si>
    <t>UNIDAD EDUCATIVA PARTICULAR CELESTIN FREINET</t>
  </si>
  <si>
    <t>Nuñez de Bonilla, Quito 170129</t>
  </si>
  <si>
    <t>1708503196001</t>
  </si>
  <si>
    <t>UNIDAD EDUCATIVA SAN PEDRO</t>
  </si>
  <si>
    <t>UNIDAD EDUCATIVA SAN PEDRO DE GUANUJO</t>
  </si>
  <si>
    <t>VILLACIS IMPORTA EXPORTA TECNIFICA INDUSTRIALIZA Y COMERCIALIZA VIETIC CIA. LTDA.</t>
  </si>
  <si>
    <t>VIETIC CIA. LTDA.</t>
  </si>
  <si>
    <t>1790984710001</t>
  </si>
  <si>
    <t>VENTA AL POR MAYOR Y MENOR DE EQUIPOS ELECTRICOS Y TOPOGRAFICOS</t>
  </si>
  <si>
    <t>Nro.</t>
  </si>
  <si>
    <t>CODIGO</t>
  </si>
  <si>
    <t>NOMBRE</t>
  </si>
  <si>
    <t>ESTADO</t>
  </si>
  <si>
    <t>FINICIO</t>
  </si>
  <si>
    <t>FFIN</t>
  </si>
  <si>
    <t>Tipo</t>
  </si>
  <si>
    <t>PVI-19-01</t>
  </si>
  <si>
    <t>Museo Astronómico y Arqueológico de Coaque: estudios preliminares, diseño y capacitación</t>
  </si>
  <si>
    <t>En ejecución</t>
  </si>
  <si>
    <t>Vinculación</t>
  </si>
  <si>
    <t>PVI-19-02</t>
  </si>
  <si>
    <t>GEOLAB, plataforma virtual de aprendizaje de la Geología.</t>
  </si>
  <si>
    <t>PVI-19-03</t>
  </si>
  <si>
    <t>Planeta Tierra: más alla de tus ojos</t>
  </si>
  <si>
    <t>PVI-19-04</t>
  </si>
  <si>
    <t>Conocimiento de la actividad volcánica y sísmica de Galápagos orientado a los Guardaparques de la Dirección del Parque Nacional Galápagos</t>
  </si>
  <si>
    <t>PVI-19-05</t>
  </si>
  <si>
    <t>Física Recreativa para estudiantes de Bachillerato General Unificado (BGU) con el uso de materiales reciclables</t>
  </si>
  <si>
    <t>PVI-19-06</t>
  </si>
  <si>
    <t>Fortalecimiento cognitivo y comunitario para una mejor respuesta ante posibles eventos eruptivos en la comunidad San Agustín del Callo cercana al volcán Cotopaxi.</t>
  </si>
  <si>
    <t>PVI-19-07</t>
  </si>
  <si>
    <t>Inclusión digital: Alfabetización informática</t>
  </si>
  <si>
    <t>PVI-DACI-2020-01</t>
  </si>
  <si>
    <t>Desarrollo de habilidades técnicas en el área de robótica en los estudiantes de la Institución Educativa Fiscal Sucre</t>
  </si>
  <si>
    <t>PVI-DACI-2020-02</t>
  </si>
  <si>
    <t>Desarrollo de habilidades técnicas en el área de robótica en los estudiantes de la Unidad Educativa Salesiana Don Bosco</t>
  </si>
  <si>
    <t>PVI-DCS-2020-01</t>
  </si>
  <si>
    <t>Asesoría y capacitación musical y pedagógica para organizar grupos musicales de Coro y Conjunto de Cámara en las IES-caso UTA</t>
  </si>
  <si>
    <t>PVI-DEMEX-2020-01</t>
  </si>
  <si>
    <t>Gestión integral del desperdicio de alimentos a través de la vinculación EPN y BAQ</t>
  </si>
  <si>
    <t>PVI-DICA-2020-01</t>
  </si>
  <si>
    <t>Estudios para la ampliación de las bodegas del HESJD</t>
  </si>
  <si>
    <t>Cierre especial</t>
  </si>
  <si>
    <t>PVI-DICA-2020-02</t>
  </si>
  <si>
    <t>Capacitaciones a Albañiles Red Socio Empleo - Norte</t>
  </si>
  <si>
    <t>PVI-DICA-2020-03</t>
  </si>
  <si>
    <t>Gestión de resíduos sólidos aprovechables inorgánicos FICA y orgánicos ESFOT (GROI-P)</t>
  </si>
  <si>
    <t>PVI-DICC-2020-01</t>
  </si>
  <si>
    <t>Taller virtual colaborativo de Team Building para profesores de la Dirección Nacional de Escolaridad Inconclusa (DNEPEI) del Ministerio de Educación en tiempos Covid</t>
  </si>
  <si>
    <t>PVI-DIM-2020-01</t>
  </si>
  <si>
    <t>Diseño de una máquina para mejorar registros en Halterofilia</t>
  </si>
  <si>
    <t>Proceso de cierre</t>
  </si>
  <si>
    <t>PVI-DIM-2020-02</t>
  </si>
  <si>
    <t>Diseño de una máquina simuladora de lanzamiento de jabalina con cargas regulables</t>
  </si>
  <si>
    <t>PVI-DIM-2020-03</t>
  </si>
  <si>
    <t>Diseño de máquina ensambladora de válvulas para cilindros de gas</t>
  </si>
  <si>
    <t>PVI-DIM-2020-04</t>
  </si>
  <si>
    <t>Diseño de muebles de cocina automatizados para personas con capacidades especiales</t>
  </si>
  <si>
    <t>PVI-DIM-2020-06</t>
  </si>
  <si>
    <t>Definición de prácticas adecuadas en mantenimiento industrial en PYMES metalmecánicas</t>
  </si>
  <si>
    <t>PVI-DMT-2020-01</t>
  </si>
  <si>
    <t>Mejoramiento en el sistema de procesamiento de basura en colaboración con la EMGIRS-EP</t>
  </si>
  <si>
    <t>PVI-DMT-2020-02</t>
  </si>
  <si>
    <t>Diseño de un mecanismo extractor del alimento del tocte</t>
  </si>
  <si>
    <t>PVI-DMT-2020-03</t>
  </si>
  <si>
    <t>Diseño de una máquina cortadora y despulpadora de cacao</t>
  </si>
  <si>
    <t>PVI-ESFOT-2020-01</t>
  </si>
  <si>
    <t>Niñas en las TIC de la Institución Educativa Quintiliano Sánchez</t>
  </si>
  <si>
    <t>PVI-ESFOT-2020-02</t>
  </si>
  <si>
    <t>Fortalecimiento de las telecomunicaciones en las instituciones Educativa Quintiliano Sánchez</t>
  </si>
  <si>
    <t>PVI-ESFOT-2020-03</t>
  </si>
  <si>
    <t>Rediseño del Sistema Eléctrico de la Institución Educativa Quintiliano Sánchez</t>
  </si>
  <si>
    <t>PVI-ESFOT-2020-04</t>
  </si>
  <si>
    <t>Fortalecimiento de las TICs de la Institución Educativa Quintiliano Sánchez</t>
  </si>
  <si>
    <t>PVI-ESFOT-2020-05</t>
  </si>
  <si>
    <t>Manejo integral de residuos sólidos en la Institución Educativa Quintiliano Sánchez</t>
  </si>
  <si>
    <t>PVS-2017-001</t>
  </si>
  <si>
    <t>Implementación de un modelo de pronóstico de oleaje para prevención de riesgos</t>
  </si>
  <si>
    <t>Cerrado</t>
  </si>
  <si>
    <t>PVS-2017-002</t>
  </si>
  <si>
    <t>Diseño y construcción de una máquina para soldar aspersores de HDPE</t>
  </si>
  <si>
    <t>PVS-2017-003</t>
  </si>
  <si>
    <t>Parques de estudio y reflexión - Latitud 0</t>
  </si>
  <si>
    <t>PVS-2017-004</t>
  </si>
  <si>
    <t>Alfabetización informática para personas con discapacidad</t>
  </si>
  <si>
    <t>PVS-2017-005</t>
  </si>
  <si>
    <t>Desarrollo de habilidades en ofimática usando el software de adaptación tecnológica JAWS, en personas con discapacidad visual del cantón Quito.</t>
  </si>
  <si>
    <t>PVS-2017-006</t>
  </si>
  <si>
    <t>Elaboración de un prototipo de prótesis mecánica de mano</t>
  </si>
  <si>
    <t>PVS-2017-007</t>
  </si>
  <si>
    <t>Capacitación y asistencia técnica en microemprendimiento dirigido a mujeres vulnerables</t>
  </si>
  <si>
    <t>PVS-2017-008</t>
  </si>
  <si>
    <t>Microemprendimiento para familias y tutores legales de niños con cáncer</t>
  </si>
  <si>
    <t>PVS-2017-009</t>
  </si>
  <si>
    <t>Producción de harina de huevo para incrementar el valor nutricional de raciones</t>
  </si>
  <si>
    <t>PVS-2017-010</t>
  </si>
  <si>
    <t>Zonificación de la susceptibilidad a movimientos en masa en barrios en emergencia</t>
  </si>
  <si>
    <t>PVS-2017-011</t>
  </si>
  <si>
    <t>Diseño y construcción de un exoesqueleto para rehabilitación de mano</t>
  </si>
  <si>
    <t>PVS-2017-012</t>
  </si>
  <si>
    <t>Capacitación en astronomía y astrofísica a docentes de las instituciones educativas municipales del D.M.Q.</t>
  </si>
  <si>
    <t>PVS-2017-013</t>
  </si>
  <si>
    <t>Física recreativa</t>
  </si>
  <si>
    <t>PVS-2017-014</t>
  </si>
  <si>
    <t>Seguimiento y apoyo a los estudiantes de "Política de Cuotas"</t>
  </si>
  <si>
    <t>PVS-2017-015</t>
  </si>
  <si>
    <t>Talleres experimentales para niños EPN-MIC</t>
  </si>
  <si>
    <t>PVS-2017-016</t>
  </si>
  <si>
    <t>Proyecto de desarrollo agropecuario y agroindustrial en el cantón Sigchos.</t>
  </si>
  <si>
    <t>PVS-2017-017</t>
  </si>
  <si>
    <t>Fortalecimiento del uso de las TIC's en la población de la parroquia de Pifo</t>
  </si>
  <si>
    <t>PVS-2017-018</t>
  </si>
  <si>
    <t>Gestión del agua y residuos sólidos para el GAD de Pifo</t>
  </si>
  <si>
    <t>PVS-2017-019</t>
  </si>
  <si>
    <t>Capacitaciones en Astronomía y Física para Educación Básica y Media</t>
  </si>
  <si>
    <t>PVS-2017-020</t>
  </si>
  <si>
    <t>Fortalecimiento de telecomunicaciones PROCODIS-ESFOT</t>
  </si>
  <si>
    <t>PVS-2017-021</t>
  </si>
  <si>
    <t>Implementación de dispositivos electromecánicos PROCODIS-ESFOT</t>
  </si>
  <si>
    <t>PVS-2017-022</t>
  </si>
  <si>
    <t>Fortalecimiento de las TIC accesibles e incluyentes PROCODIS-ESFOT</t>
  </si>
  <si>
    <t>PVS-2017-023</t>
  </si>
  <si>
    <t>Sistemas de gestión de residuos PROCODIS-ESFOT</t>
  </si>
  <si>
    <t>PVS-2017-024</t>
  </si>
  <si>
    <t>Capacitación en responsabilidad social PROCODIS-ESFOT</t>
  </si>
  <si>
    <t>PVS-2017-025</t>
  </si>
  <si>
    <t>Fortalecimiento de pequeños productores de leche del GAD de Lloa</t>
  </si>
  <si>
    <t>PVS-2017-026</t>
  </si>
  <si>
    <t>Fortalecimiento en el uso de las TICs en la población de la parroquia de Lloa</t>
  </si>
  <si>
    <t>PVS-2017-027</t>
  </si>
  <si>
    <t>Levantamiento de información hidrosocial y monitoreo de parcelas</t>
  </si>
  <si>
    <t>PVS-2017-028</t>
  </si>
  <si>
    <t>Capacitación en ambiente y energía sostenible</t>
  </si>
  <si>
    <t>PVS-2017-029</t>
  </si>
  <si>
    <t>Diseño de máquina hincadora de postes para la colocación de guardavías</t>
  </si>
  <si>
    <t>PVS-2017-030</t>
  </si>
  <si>
    <t>Diseño de sistemas de propulsión y cabina para un aero-riel</t>
  </si>
  <si>
    <t>PVS-2017-031</t>
  </si>
  <si>
    <t>Diseño y simulación de un sistema mecánico para recolectar lateralmente contenedores de basura</t>
  </si>
  <si>
    <t>PVS-2017-032</t>
  </si>
  <si>
    <t>Fortalecimiento de infraestructura de agua y saneamiento para el GAD de Lloa</t>
  </si>
  <si>
    <t>PVS-2017-033</t>
  </si>
  <si>
    <t>Diseño y simulación de una máquina de pruebas para contenedores de basura</t>
  </si>
  <si>
    <t>PVS-2017-034</t>
  </si>
  <si>
    <t>Elaboración de planos estructurales para la Casa Hogar del CEMSI</t>
  </si>
  <si>
    <t>PVS-2017-035</t>
  </si>
  <si>
    <t>Capacitaciones a los maestros albañiles - Tumbaco</t>
  </si>
  <si>
    <t>PVS-2017-036</t>
  </si>
  <si>
    <t>Continuidad proyecto Clave Mat 2017</t>
  </si>
  <si>
    <t>PVS-2018-001</t>
  </si>
  <si>
    <t>Matemática para docentes del BGU</t>
  </si>
  <si>
    <t>PVS-2018-002</t>
  </si>
  <si>
    <t>Matemática para estudiantes del BGU</t>
  </si>
  <si>
    <t>PVS-2018-003</t>
  </si>
  <si>
    <t>Exposición "El aporte de la mujer en la matemática" Fase 1: Investigación y guión museológico</t>
  </si>
  <si>
    <t>PVS-2018-004</t>
  </si>
  <si>
    <t>Aprendiendo matemáticas en el museo interactivo de la ciencia</t>
  </si>
  <si>
    <t>PVS-2018-005</t>
  </si>
  <si>
    <t>Tutorías entre pares</t>
  </si>
  <si>
    <t>PVS-2018-006</t>
  </si>
  <si>
    <t>Concurso Nacional Intercolegial de Física Albert Einstein</t>
  </si>
  <si>
    <t>PVS-2018-007</t>
  </si>
  <si>
    <t>Uso Adecuado de Redes Sociales en Adolescentes de la Unidad Educativa Particular "Lev Vygostky"</t>
  </si>
  <si>
    <t>PVS-2018-008</t>
  </si>
  <si>
    <t>Diseño y simulación de máquinas para el secado y fermentado de cacao</t>
  </si>
  <si>
    <t>PVS-2018-009</t>
  </si>
  <si>
    <t>Diseño para un sistema de transporte de cacao</t>
  </si>
  <si>
    <t>PVS-2018-010</t>
  </si>
  <si>
    <t>Fortalecimiento integral de la ASOQUIM en aspectos productivos y organizativos</t>
  </si>
  <si>
    <t>PVS-2018-011</t>
  </si>
  <si>
    <t>Diseño de obra de captación para el barrio Salazar Gómez</t>
  </si>
  <si>
    <t>PVS-2018-012</t>
  </si>
  <si>
    <t>Optimización del sifón para el riego del barrio Salazar Gómez, Sector 2</t>
  </si>
  <si>
    <t>PVS-2018-013</t>
  </si>
  <si>
    <t>Alfabetización Informática</t>
  </si>
  <si>
    <t>PVS-2018-014</t>
  </si>
  <si>
    <t>Biocorredores del Buen Vivir: análisis de logros y futuros retos</t>
  </si>
  <si>
    <t>PVS-2018-015</t>
  </si>
  <si>
    <t>Campaña: ¡Que rico es comer sano y de nuestra tierra!</t>
  </si>
  <si>
    <t>PVS-2018-016</t>
  </si>
  <si>
    <t>Generación de contenido digital para educación sexual en adolescentes infractores</t>
  </si>
  <si>
    <t>PVS-2018-017</t>
  </si>
  <si>
    <t>Determinación del Software para tareas de sistematización de actividades dentro de proyectos sociales</t>
  </si>
  <si>
    <t>PVS-2018-018</t>
  </si>
  <si>
    <t>Análisis estructural edificaciones barrio atacaba - Etapa I</t>
  </si>
  <si>
    <t>PVS-2018-019</t>
  </si>
  <si>
    <t>Reforzamiento estructural edificaciones barrio atacaba - Etapa II</t>
  </si>
  <si>
    <t>PVS-2018-020</t>
  </si>
  <si>
    <t>Concientización sobre la importancia de realizar estudios estructurales barrio atacaba - Etapa III</t>
  </si>
  <si>
    <t>Suspendido</t>
  </si>
  <si>
    <t>PVS-2018-021</t>
  </si>
  <si>
    <t>Implementación del Smart Lab: Laboratorio de IoT y ciudades Inteligentes</t>
  </si>
  <si>
    <t>PVS-2018-022</t>
  </si>
  <si>
    <t>Silla de ruedas eléctrica controlado por ondas cerebrales</t>
  </si>
  <si>
    <t>PVS-2018-023</t>
  </si>
  <si>
    <t>Conteo automático de automóviles</t>
  </si>
  <si>
    <t>Aprobado</t>
  </si>
  <si>
    <t>PVS-2018-024</t>
  </si>
  <si>
    <t>La experimentación como recurso didáctico en el aprendizaje de la química</t>
  </si>
  <si>
    <t>PVS-2018-025</t>
  </si>
  <si>
    <t>Control de Velocidad y niveles de ruido en el barrio el Colibrí</t>
  </si>
  <si>
    <t>PVS-2018-026</t>
  </si>
  <si>
    <t>Capacitación de Materia de Manufactura Aditiva con Cera de Latex para Aplicaciones de Microfundición Junto a la Unión de Orfebres de Pichincha</t>
  </si>
  <si>
    <t>PVS-2018-027</t>
  </si>
  <si>
    <t>Estudio de las propiedades de las mezclas de moldeo y recomendaciones</t>
  </si>
  <si>
    <t>PVS-2018-028</t>
  </si>
  <si>
    <t>Microzonificación geotécnica del cantón Portoviejo y alternativas de conservación de su patrimonio geológico</t>
  </si>
  <si>
    <t>PVS-2018-029</t>
  </si>
  <si>
    <t>Ubicación de unidades básicas sanitarias y presupuesto referencial</t>
  </si>
  <si>
    <t>PVS-2018-030</t>
  </si>
  <si>
    <t>Fortalecimiento de la formación profesional y humana de estudiantes EPN en colaboración con el BAQ</t>
  </si>
  <si>
    <t>PVS-2018-031</t>
  </si>
  <si>
    <t>Desarrollo de habilidades técnicas en el área de robótica en los estudiantes de la Unidad Educativa Don Bosco</t>
  </si>
  <si>
    <t>PVS-2018-032</t>
  </si>
  <si>
    <t>Automatización de Prototipos de Envoltura que Promueven la Calidad del Ambiente Interior</t>
  </si>
  <si>
    <t>PVS-2018-033</t>
  </si>
  <si>
    <t>Café de reparación tecnológica</t>
  </si>
  <si>
    <t>PVS-2018-034</t>
  </si>
  <si>
    <t>Desarrollo de habilidades cognitivas mediante uso de manipulativos didácticos en el área de la Química</t>
  </si>
  <si>
    <t>PVS-2018-035</t>
  </si>
  <si>
    <t>Desarrollo de habilidades cognitivas utilizando manipulativos didácticos en Matemáticas</t>
  </si>
  <si>
    <t>PVS-2018-036</t>
  </si>
  <si>
    <t>Desarrollo de habilidades cognitivas mediante uso de manipulativos didácticos en Física</t>
  </si>
  <si>
    <t>PVS-2018-037</t>
  </si>
  <si>
    <t>Utilización de aplicaciones móviles en la enseñanza de Matemática</t>
  </si>
  <si>
    <t>PVS-2018-038</t>
  </si>
  <si>
    <t>Circulación Vertical adaptable mediante sistemas ciberfísicos para promover movilidad segura en población vulnerable</t>
  </si>
  <si>
    <t>PVS-2018-039</t>
  </si>
  <si>
    <t>Modelo de gestión y administación para una planta de procesamiento de lácteos de la EPS</t>
  </si>
  <si>
    <t>PVS-2018-040</t>
  </si>
  <si>
    <t>Escuela de formación en administración para productores de la EPS</t>
  </si>
  <si>
    <t>PVS-2018-041</t>
  </si>
  <si>
    <t>Automatización y Dosificación por pesos y control de inventarios de aceite de la empresa MARCSEAL S.A.</t>
  </si>
  <si>
    <t>PVS-2018-042</t>
  </si>
  <si>
    <t>Capacitación Hidráulica - Importancia del Agua (Etapa 1)</t>
  </si>
  <si>
    <t>PVS-2018-043</t>
  </si>
  <si>
    <t>Procedimiento para control de la distribución de electricidad</t>
  </si>
  <si>
    <t>PVS-2018-044</t>
  </si>
  <si>
    <t>Capacitaciones a albañiles Cayambe</t>
  </si>
  <si>
    <t>PVS-2018-045</t>
  </si>
  <si>
    <t>Capacitaciones a albañiles Amaguaña</t>
  </si>
  <si>
    <t>PVS-2018-046</t>
  </si>
  <si>
    <t>Capacitaciones a albañiles La Merced</t>
  </si>
  <si>
    <t>PVS-2018-047</t>
  </si>
  <si>
    <t>Estudio del impacto del sistema Bio-Realimentado de señales musculares para rehabilitación en conjunto con AMC Fisio Center</t>
  </si>
  <si>
    <t>PVS-2018-048</t>
  </si>
  <si>
    <t>Sistema informático de apoyo a la gestión de rehabilitación de adolecentes infractores</t>
  </si>
  <si>
    <t>PVS-2018-049</t>
  </si>
  <si>
    <t>Generación de contenido digital para el fortalecimiento de espacios lúdicos restaurativos</t>
  </si>
  <si>
    <t>PVS-2018-050</t>
  </si>
  <si>
    <t>Determinación de las necesidades de capacitación de adolecentes infractores</t>
  </si>
  <si>
    <t>PVS-2018-051</t>
  </si>
  <si>
    <t>Ampliación del edificio Instituto Tecnológico Superior Policía Nacional, Norte</t>
  </si>
  <si>
    <t>PVS-2018-052</t>
  </si>
  <si>
    <t>Aplicaciones móviles para mejorar la movilidad en Quito</t>
  </si>
  <si>
    <t>PVS-2018-053</t>
  </si>
  <si>
    <t>Aplicaciones móviles para el control de velocidad de vehículos</t>
  </si>
  <si>
    <t>PVS-2018-054</t>
  </si>
  <si>
    <t>Recopilación y análisis de información operativa y de expansión de los sistemas eléctricos de Colombia y Perú</t>
  </si>
  <si>
    <t>PVS-2018-055</t>
  </si>
  <si>
    <t>Diseño de una máquina para procesamiento de cacao</t>
  </si>
  <si>
    <t>PVS-2018-056</t>
  </si>
  <si>
    <t>Diseño de una máquina para la elaboración de tabletas de chocolate</t>
  </si>
  <si>
    <t>PVS-2018-057</t>
  </si>
  <si>
    <t>Diseño de una empaquetadora de tabletas de chocolate y subproductos</t>
  </si>
  <si>
    <t>PVS-2018-058</t>
  </si>
  <si>
    <t>Generación de contenido digital para la capacitación de expertos en acompañamiento familiar</t>
  </si>
  <si>
    <t>PVS-2018-059</t>
  </si>
  <si>
    <t>Procesamiento de la información operativa del Sistema Nacional Interconectado</t>
  </si>
  <si>
    <t>PVS-2018-060</t>
  </si>
  <si>
    <t>Estudio de vulnerabilidad estructural en Solanda-1 ante subsidencias y terremotos</t>
  </si>
  <si>
    <t>PVS-2018-061</t>
  </si>
  <si>
    <t>Mapa de innovación de Quito - Fase Floresta</t>
  </si>
  <si>
    <t>PVS-2018-062</t>
  </si>
  <si>
    <t>Actualización de parámetros de modelación para elaboración de estudios eléctricos</t>
  </si>
  <si>
    <t>PVS-2018-063</t>
  </si>
  <si>
    <t>Optimización del diseño de un sistema de transporte para recolección de cacao</t>
  </si>
  <si>
    <t>PVS-2018-064</t>
  </si>
  <si>
    <t>Diseño, simulación y optimización de un sistema de transporte sobre el río Esmeraldas</t>
  </si>
  <si>
    <t>PVS-2019-001</t>
  </si>
  <si>
    <t>Proyecto Emily - Educación basada en problemas</t>
  </si>
  <si>
    <t>PVS-2019-002</t>
  </si>
  <si>
    <t>Desarrollo de habilidades técnicas en el área de robótica en los estudiantes de la Escuela Quintiliano Sánchez</t>
  </si>
  <si>
    <t>PVS-2019-003</t>
  </si>
  <si>
    <t>Levantamiento de la información para lograr acuerdos para la conservación</t>
  </si>
  <si>
    <t>PVS-2019-004</t>
  </si>
  <si>
    <t>Información para la toma de decisiones del FONAG</t>
  </si>
  <si>
    <t>PVS-2019-005</t>
  </si>
  <si>
    <t>Desarrollo de habilidades técnicas en el área de Robótica e Instalaciones Eléctricas Residenciales en niños, jóvenes y adultos de la parroquia "Emilio María Terán" Píllaro - Tungurahua</t>
  </si>
  <si>
    <t>PVS-2019-006</t>
  </si>
  <si>
    <t>Desarrollo y evaluación de un programa para el aprendizaje de análisis matemático orientado a estudiantes con deficiencia visual</t>
  </si>
  <si>
    <t>PVS-2019-007</t>
  </si>
  <si>
    <t>Diseño de máquina para entrenamiento de tenis de mesa</t>
  </si>
  <si>
    <t>PVS-2019-008</t>
  </si>
  <si>
    <t>Fortalecimiento de TIC´s y medios de comunicación ESFOT-GAD Nayón</t>
  </si>
  <si>
    <t>PVS-2019-009</t>
  </si>
  <si>
    <t>Sistemas de inoquidad alimentaria y manejo de desechos ESFOT - GAD Nayón</t>
  </si>
  <si>
    <t>PVS-2019-010</t>
  </si>
  <si>
    <t>Estudio calidad del agua del río Quillallí para uso agrícola</t>
  </si>
  <si>
    <t>PVS-2019-011</t>
  </si>
  <si>
    <t>Evaluación del estado de las instalaciones eléctricas del campus de la Universidad Central del Ecuador</t>
  </si>
  <si>
    <t>Prórroga Ordinaria</t>
  </si>
  <si>
    <t>PVS-2019-012</t>
  </si>
  <si>
    <t>Estudio de diagnóstico de sistema de agua de la parroquia Calpi (Proyecto 1)</t>
  </si>
  <si>
    <t>PVS-2019-013</t>
  </si>
  <si>
    <t>Análisis hidrológico y evaluación hidráulica del sistema de riego UODIC</t>
  </si>
  <si>
    <t>PVS-2019-014</t>
  </si>
  <si>
    <t>Diseño de una máquina de entrenamiento de tenis de campo</t>
  </si>
  <si>
    <t>PVS-2019-015</t>
  </si>
  <si>
    <t>Diseño de una máquina de entrenamiento para levantamiento de pesas</t>
  </si>
  <si>
    <t>PVS-2019-016</t>
  </si>
  <si>
    <t>Educación en ambiente y energía sostenible</t>
  </si>
  <si>
    <t>PVS-2019-017</t>
  </si>
  <si>
    <t>Estudio integral - Casa barrial de la Merced de Tambillo</t>
  </si>
  <si>
    <t>PVS-2019-018</t>
  </si>
  <si>
    <t>Capacitaciones a Albañiles Venecias II</t>
  </si>
  <si>
    <t>PVS-2019-019</t>
  </si>
  <si>
    <t>Capacitación técnica en el área de electromecánica GAD Nayón - ESFOT</t>
  </si>
  <si>
    <t>PVS-2019-020</t>
  </si>
  <si>
    <t>Implementación de un programa de eficiencia energética en el Campamento Fundación Nueva Vida</t>
  </si>
  <si>
    <t>PVS-2019-021</t>
  </si>
  <si>
    <t>Generación de una aplicación para teléfono móvil, para elaboración de censos informativos en comunidades indíginas</t>
  </si>
  <si>
    <t>PVS-2019-022</t>
  </si>
  <si>
    <t>Educación ambiental en gestión de residuos sólidos</t>
  </si>
  <si>
    <t>PVS-2019-023</t>
  </si>
  <si>
    <t>Diseño de una mesa quirúrgica</t>
  </si>
  <si>
    <t>PVS-2019-024</t>
  </si>
  <si>
    <t>Análisis, evaluación y mejoramiento de sistemas de agua (Proyecto 2)</t>
  </si>
  <si>
    <t>PVS-2019-025</t>
  </si>
  <si>
    <t>Estudios de suelos para realización de obras por AMZVT - 2019</t>
  </si>
  <si>
    <t>PVS-2019-026</t>
  </si>
  <si>
    <t>Capacitación y asesoramiento tecnológico en la población de PIFO</t>
  </si>
  <si>
    <t>PVS-2019-027</t>
  </si>
  <si>
    <t>Programa de microemprendimiento y asistencia técnica para ASONIC</t>
  </si>
  <si>
    <t>PVS-2019-028</t>
  </si>
  <si>
    <t>Fortalecimiento de PYMES y productores artesanales de derivados de lácteos en el Cantón Quito</t>
  </si>
  <si>
    <t>PVS-2019-029</t>
  </si>
  <si>
    <t>Apoyo al diagnóstico energético y propuesta de medidas de eficiencia energética en pequeñas industrias</t>
  </si>
  <si>
    <t>PVS-2019-030</t>
  </si>
  <si>
    <t>Planificación maestra del Banco de Alimentos de Quito</t>
  </si>
  <si>
    <t>PVS-2019-031</t>
  </si>
  <si>
    <t>Participación ciudadana en la gestión de recursos naturales</t>
  </si>
  <si>
    <t>PVS-2019-032</t>
  </si>
  <si>
    <t>El museo visita el aula</t>
  </si>
  <si>
    <t>PVS-2019-033</t>
  </si>
  <si>
    <t>Educación ambiental mediante el calendario ecológico del DMQ</t>
  </si>
  <si>
    <t>PVS-2019-036</t>
  </si>
  <si>
    <t>Desarrollo de habilidades técnicas en el área de robótica en los estudiantes de la Escuela Quintiliano Sánchez (2019 - 2020)</t>
  </si>
  <si>
    <t>PVS-2019-037</t>
  </si>
  <si>
    <t>Estudio comparativo entre el uso del sistema háptico para rehabilitación activa de muñeca frente al método convencional en el consultorio Huellas Fisioterapia.</t>
  </si>
  <si>
    <t>PVS-2019-038</t>
  </si>
  <si>
    <t>Desarrollo de habilidades técnicas en el área de Electrónica Básica y Robótica para niños en la parroquia rural "Marcos Espinel" Pillaro - Tungurahua</t>
  </si>
  <si>
    <t>PVS-2019-045</t>
  </si>
  <si>
    <t>Asistencia técnica prediseño de sistema de riego para la población "San José del Tablón"</t>
  </si>
  <si>
    <t>Convenio de Cooperación entre la Escuela Politécnica Nacional y A.B.B.</t>
  </si>
  <si>
    <t>Convenio</t>
  </si>
  <si>
    <t>Convenio de Donación</t>
  </si>
  <si>
    <t>Convenio de cooperación entre la Escuela Politécnica Nacional y Aglomerados Cotopaxi S.A.</t>
  </si>
  <si>
    <t>Sin coordinador</t>
  </si>
  <si>
    <t>CONVENIO DE PASANTÍAS Y PRÁCTICAS PRE PROFESIONALES ENTRE LA ESCUELA POLITÉCNICA NACIONAL Y AGLOMERADOS COTOPAXI S.A.</t>
  </si>
  <si>
    <t>CONVENIO PARA USO GRATUITO DE HABITACIONES DE LA CASA DE LA AHCIENDA "SAN JOAQUÍN"</t>
  </si>
  <si>
    <t>Convenio de Cooperación entre la Escuela Politécnica Nacional y Aglomerados Cotopaxi S.A.</t>
  </si>
  <si>
    <t>Convenio de Cooperación entre la Escuela Politécnica Nacional y Agrilogic S.A.</t>
  </si>
  <si>
    <t>Realizado</t>
  </si>
  <si>
    <t>Convenio entre la Alcaldía del Cantón Cayambe y el Departamento de Geofísica de la Escuela Politécnca Nacional</t>
  </si>
  <si>
    <t>Convenio general entre Alfaseguros y la Escuela Politécnica Nacional</t>
  </si>
  <si>
    <t>Convenio de pasantías entre Andinatel y la Escuela Politécnica Nacional.</t>
  </si>
  <si>
    <t>Convenio marco de cooperación interinstitucional entre Andinatel S.A. y la Escuela Politécnica Nacional</t>
  </si>
  <si>
    <t>CONVENIO DE AUSPICIO ENTRE ANDINATEL S.A., Y LA EPN PARA LA IMPLEMENTACIÓN DE PASANTÍAS.</t>
  </si>
  <si>
    <t>Convenio marco de cooperacion interinstitucional para proyecto PLANTEL</t>
  </si>
  <si>
    <t>Convenio Ampliatorio al Convenio Marco de Cooperación Interinstitucional Para el Proyecto Plantel</t>
  </si>
  <si>
    <t>Acta de finiquito</t>
  </si>
  <si>
    <t>Convenio Específico de Cooperación tecnica entre VVOB y la EScuela Politécnica Nacional</t>
  </si>
  <si>
    <t>Convenio de cooperación y asistencia técnica entre la Asociación Nacional de Cultivadores de palma africana,ancupa y la Escuela Politécnica Nacional,EPN.</t>
  </si>
  <si>
    <t>Convenio de Cooperación y Asistencia Técnia Entre la Asociación Nacional de Cultivadores de Palma Aceitera ANCUPA y la Escuela Politécnica</t>
  </si>
  <si>
    <t>Convenio de Cooperación Institucional No. 278-2001</t>
  </si>
  <si>
    <t>Convenio de asesoría técnica, suscrito entre la Autoridad Portuaria de Puerto Bolívar y la Escuela Politécnica Nacional.</t>
  </si>
  <si>
    <t>1130010132016</t>
  </si>
  <si>
    <t>CONVENIO MARCO DE COOPERACIÓN INTERINSTITUCIONAL SOBRE PASANTÍAS ENTRE EL BANCO CENTRAL DEL ECUADOR Y LA ESCUELA POLITÉCNICA NACIONAL</t>
  </si>
  <si>
    <t>CONVENIO MARCO DE COOPERACIÓN INTERINSTITUCIONAL ENTRE EL BANCO CENTRAL DEL ECUADOR Y LA ESCUELA POLITÉCNICA NACIONAL</t>
  </si>
  <si>
    <t>Convenio interinstitucional.</t>
  </si>
  <si>
    <t>CONVENIO DE COOPERACIÓN ENTRE LA ESCUELA POLITÉCNICA NACIONAL Y EL BANCO INTERAMERICANO DE DESARROLLO</t>
  </si>
  <si>
    <t>Convenio No. 251-2001 de Cooperación entre la Escuela Politécnica Nacional y el Banco Interamericano de Desarrollo</t>
  </si>
  <si>
    <t>Convenio de cooperación entre la Escuela Politécnica Nacional y el Banco Interamericano de Desarrollo.</t>
  </si>
  <si>
    <t>Convenio de Cooperación entre la Escuela Politécnica Nacional y el Banco Interamericano de Desarrollo</t>
  </si>
  <si>
    <t>Convenio Administrativo entre la Secretaría Técnica de Gestión de Riesgos y La Escuela Politécnica Nacional</t>
  </si>
  <si>
    <t>Convenio de Cooperación ebtre la Escuela Politécnica Nacional y el Banco Interamericano de Desarrollo</t>
  </si>
  <si>
    <t>Poca o ninguna actividad</t>
  </si>
  <si>
    <t>CONVENIO DE COOPERACIÓN ENTRE LA ESCUELA POLITÉCNICA NACIONAL Y EL BANCO INTERAMERICANO DE DESARROLLO.</t>
  </si>
  <si>
    <t>Convenio de Cooperación Interinstitucional entre la Banda Sinfónica Metropolitana de Quito y la Escuela Politécnica Nacional</t>
  </si>
  <si>
    <t>Extensión of cooperation agreement</t>
  </si>
  <si>
    <t>Memorandom of understanding for reciprocal student exchangein the programa Bachelor Plus between Escuela Politécnica Nacional and Technische Universität Berlin</t>
  </si>
  <si>
    <t>Convenio entre la Bolsa de Valores de Quito y la Escuela Politécnica Nacional</t>
  </si>
  <si>
    <t>Convenio de cooperación tecnológica Microsoft  Escuela Politécnica Nacional</t>
  </si>
  <si>
    <t>Convenio de cooperación interinstitucional entre la Escuela Politécnica Nacional y la Cámara de Comercio de Quito.</t>
  </si>
  <si>
    <t>Convenio de Pasantía</t>
  </si>
  <si>
    <t>Acuerdo de Cooperación Proyecto ECHO/DIP/BUD/2007/03008 Consolidando capacidades de la comunidad y mejorando la coordinación para reducir el riesgo en posibilidades vulnerables en la mayoría de las áreas propensas a desastres de la Provincia de Loja.</t>
  </si>
  <si>
    <t>Convenio de confidencialidad Corporación CENACE Escuela Politécnica Nacional</t>
  </si>
  <si>
    <t>CONVENIO DE COOPERACIÓN INTERINSTITUCIONAL ENTRE EL OPERADOR NACIONAL DE ELECTRICIDAD - CENACE Y LA ESCUELA POLITÉCNICA NACIONAL - EPN</t>
  </si>
  <si>
    <t>Convenio ampliatorio al contrato de Cooperación Académica No. 604-200-EPN-CENACE No. 01-200</t>
  </si>
  <si>
    <t>CONVENIO DE CONFIDENCIALIDAD CORPORACIÓN CENACE - ESCUELA POLITÉCNICA NACIONAL</t>
  </si>
  <si>
    <t>CONVENIO ESPECÍFICO DE LA COOPERACIÓN PARA EL DESARROLLO DE INVESTIGACIÓN APLICADA ENTRE LA CORPORACIÓN CENACE Y LA ESCUELA POLITÉCNICA NACIONAL</t>
  </si>
  <si>
    <t>CONVENIO ESPECÍFICO SE COOPERACIÓN INTERINSTITUCIONAL ENTRE EL OPERADOR NACIONAL DE ELECTRICIDAD - CENACE Y LA ESCUELA POLITÉCNICA NACIONAL EPN, PARA EL DESARROLLO DE ACTIVIDADES INVESTIGACIÓN APLICADA.</t>
  </si>
  <si>
    <t>Convenio de Confidencialidad</t>
  </si>
  <si>
    <t>Convenio de confidencialidad Corporación CENACE- Escuela Politécnica Nacional</t>
  </si>
  <si>
    <t>Convenio de confidencialidad corporación CENACE- Escuela Politécnica Nacional</t>
  </si>
  <si>
    <t>Convenio de confidencialidad corporación CENACE - Escuela Politécnica Nacional</t>
  </si>
  <si>
    <t>Convenio de confidencialidad corporación CENACE - Escuela Politécnica Nacional 100-24-12</t>
  </si>
  <si>
    <t>No realizado</t>
  </si>
  <si>
    <t>Convenio de confidencialidad Corporación CENACE - Escuela Politécnica Nacional</t>
  </si>
  <si>
    <t>Convenio de Confidencialidad Corporación CENACE y Escuela Politécnica Nacional</t>
  </si>
  <si>
    <t>Convenio de Cooperación Académica</t>
  </si>
  <si>
    <t>Convenio de cooperación institucional entre la Escuela Politécnica Nacional y el Centro de Desarrollo Integral.</t>
  </si>
  <si>
    <t>Convenio No. 035-2002</t>
  </si>
  <si>
    <t>Convenio de Pago entre la Escuela Politécnica Nacional y el Centro de Investigaciones Territoriales del Ecuador (CITE)</t>
  </si>
  <si>
    <t>Convenio de Asociación para la coejecución del proyecto "Modelos matemáticos de dinámica ecológica sobre chagas, leishmania y malaria, mediante el desarrollo y aplicación de tecnología espacial" entre el Instituto Espacial Ecuatoriano, Instituto Nacional de Meteorología e Hidrología, Escuela Politécnica Nacional, La universidad Técnica del Cotopaxi, Universidad Central del Ecuador y la Universidad de las Américas</t>
  </si>
  <si>
    <t>CONVENIO DE COOPERACIÓN ENTRE EL CENTRO DE LEVANTAMIENTOS INTEGRADOS DE RECURSOS NATURALES POR SENSORES REMOTOS Y LA EPN PARA APOYAR AL MONITOREO DE LOS VOLCANES ACTIVOS COTOPAXI Y TUNGURAHUA</t>
  </si>
  <si>
    <t>Convenio Marco de Cooperación Técnica, Académica y Científica y Cultural entre la Escuela Politécnica Nacional EPN y el Centro de Levantamientos Integrados de Recursos Naturales por Sensores Remotos CLIRSEN</t>
  </si>
  <si>
    <t>Convenio General de Cooperación Institucional entre la Escuela Politécnica Nacional y el Centro de Transferencia de Tecnologías en Electrónica, Telecomunicaciones y Redes de Información.</t>
  </si>
  <si>
    <t>Convenio Específico entre la Escuela Politécnica Nacional y el Centro de Transferencia y Desarrollo de Tecnologías en Electrónica Telecomunicaciones y Redes de Información CTTETRI No 033-2004</t>
  </si>
  <si>
    <t>Convenio específico de cooperación tecnica entre el Centro Ecuatoriano de Producción m s limpia (CEPL) y la Escuela Politécnica Nacional (EPN)</t>
  </si>
  <si>
    <t>Contrato de prestación deservicios</t>
  </si>
  <si>
    <t>Convenio de cooperación científica entre el Centro Internacional para la Investigación del Fenómeno del Niño,- CIIFEN y la Escuela Politécnica Nacional - EPN - de Quito,Ecuador</t>
  </si>
  <si>
    <t>Convenio de Cooperación entre la Escuela Politécnica Nacional y Codabe No 005 - 2006</t>
  </si>
  <si>
    <t>Convenio tentativo de cooperación académica interinstitucional entre la Escuela Politécnica Nacional y el Colegio de Ingenieros Civiles de Loja para dictar un curso de Maestría en Ingeniería de los Recursos Hídricos y Ciencias del Agua.</t>
  </si>
  <si>
    <t>Convenio de cooperación interinstitucional entre la Escuela Politécnica Nacional y el Colegio de Ingenieros Civiles de Chimborazo para dictar un curso de Maestría en Ingeniería Estructural.</t>
  </si>
  <si>
    <t>Cooperación académica interinstitucional entre la Escuela Politécnica Nacional, el Colegio de Ingenieros Civiles de Chimborazo para dictar el programa de Maestría en Ingeniería Estructural.</t>
  </si>
  <si>
    <t>Convenio Específico Interinstitucional entre La Escuela Politécnica Nacional, El Colegio de Ingenieros Civiles de loja y La Universidad Técnica Particular de Loja para Dictar el Programa de MaestrIa en Ingeniería Estructural</t>
  </si>
  <si>
    <t>Convenio de cooperación interinstitucional de auspicio</t>
  </si>
  <si>
    <t>Convenio de Cooperación Interinstitucional de Auspicio</t>
  </si>
  <si>
    <t>Convenio específico institucional Escuela Politécnica Nacional y Colegio Nacional Juan de Salinas</t>
  </si>
  <si>
    <t>Convenio de cooperación interinstitucional entre la Escuela Politécnica Nacional (EPN) y el Cégep de Saint-Laurent, Québec-Canadá</t>
  </si>
  <si>
    <t>Convenio entre la Escuela Politécnica Nacional y el CEDEP de Saint Laurent</t>
  </si>
  <si>
    <t>Convenio Marco entre la Comisión de Control Cívico de la Corrupción y la Escuela Politécnica Nacional</t>
  </si>
  <si>
    <t>Convenio No. 006-2006 - Entre la Comisión Ecuatoriana de Energía Atómica y la Escuela Politécnica Nacional</t>
  </si>
  <si>
    <t>Convenio de cooperación interinstitucional entre la Escuela Politécnica Nacional y el Comité Cívico de la parroquia de pacto distrito metropolitano de Quito</t>
  </si>
  <si>
    <t>Convenio de pasantías pre-profesionales</t>
  </si>
  <si>
    <t>Convenio de pasantías</t>
  </si>
  <si>
    <t>Convenio de Pasantías</t>
  </si>
  <si>
    <t>Convenio de Cooperación Educativa entre la Escuela Politécnica Nacional y la Comunidad Ayllu.</t>
  </si>
  <si>
    <t>Convenio de Cooperación Interinstitucional entre el Consejo Nacional de Modernización - Conam y Escuela Politécnica Nacional</t>
  </si>
  <si>
    <t>Convenio Interinstitucional de Cooperación entre el Consejo Nacional de Educación Superior y la Escuela Politécnica Nacional</t>
  </si>
  <si>
    <t>Convenio de cooperación interinstitucional entre el Consejo Nacional de Educación Superior CONESUP y la Escuela Politécnica Nacional.</t>
  </si>
  <si>
    <t>Cooperación Interinstitucional entre el Consejo Nacional de Educación Superior y la Escuela Politécnica Nacional</t>
  </si>
  <si>
    <t>Convenio de Cooperación Interinstitucional Conesup-EPN</t>
  </si>
  <si>
    <t>Convenio de auspicio entre el Consejo Nacional de Educación Superior, CONESUP y la Escuela Politécnica Nacional, EPN.</t>
  </si>
  <si>
    <t>Convenio de Cooperación interistitucional entre el Consejo Nacional de Educación Superior,CONESUP, y la Escuela Politécnica Nacional,EPN</t>
  </si>
  <si>
    <t>Convenio de cooperación interinstitucional entre el Consejo Nacional de Educación Superior, CONESUP, la Escuela Politécnica Nacional EPN y la Escuela Politécnica del Ejército ESPE</t>
  </si>
  <si>
    <t>Convenio de cooperación interinstitucional entre el Consejo Nacional de Educación Superior y la Escuela Politécnica Nacional.</t>
  </si>
  <si>
    <t>Acuerdo entre el Ministerio de Finanzas y el Sistema Nacional de Educación Superior, para agilitar la gestión administrativa y financiera de la Universidad Pública mediante la utilización de las herramientas informáticas e SIGEF y e SIPREN</t>
  </si>
  <si>
    <t>Convenio de Cooperación Interinstitucional para el desarrollo de la Red de Apoyo al Emprendimiento Productivo en el Distrito Metropolitano de Quito</t>
  </si>
  <si>
    <t>CONVENIO ESPECÍFICO ENTRE LA ESCUELA POLITÉCNICA NACIONAL DEL ECUADOR Y LA CORPORACIÓN DE PROMOCIÓN ECONÓMICA CONQUITO PARA IMPULSAR PROCESO BOLSA DE EMPLEO Y FORTALECIMIENTO DE LAS CAPACIDADES LABORALES DE GRADUADOS Y ESTUDIANTES.</t>
  </si>
  <si>
    <t>Convenio general de Cooperación Interinstitucional entre el Consejo Nacional de Control de Sustancias estupefacientes y psicotrópicas, CONSEP y la Escuela Politécnica Nacional.</t>
  </si>
  <si>
    <t>RENOVACION DE CONVENIO GENERAL DE COOPERACION INSTERINSTITUCIONAL ENTRE EL CONSEJO NACIONAL DE CONTROL DE SUSTANCIAS ESTUPEFACIENTES PSICOTROPICAS Y LA ESCUELA POLITECNICA NACIONAL No20</t>
  </si>
  <si>
    <t>Convenio específico de cooperación interinstitucional entre el Consejo Nacional de control de sustancias estupefacientes y psicotrópicas y la Escuela Politécnica Nacional, para la instalación y puesta en marcha de una planta de procesamiento de cacao y de un Centro de Investigación del cacao No. CONSEP-DNAJ-2012-021</t>
  </si>
  <si>
    <t>Convenio específico de implementación de sistema informático de servicios sociales entre el Consejo Nacional de Discapacidades  CONADES  y la Escuela Politécnica Nacional</t>
  </si>
  <si>
    <t>CONVENIO MARCO DE COOPERACIÓN INTERINSTITUCIONAL ENTRE LA ESCUELA POLITÉCNICA NACIONAL Y EL CONSEJO NACIONAL DE DISCAPACIDADES</t>
  </si>
  <si>
    <t>Acta de entrega recepción y finiquito, suscrita entre el Consejo Nacional de Discapacidades CONADIS y la Escuela Politécnica Nacional EPN</t>
  </si>
  <si>
    <t>Contrato de Servicios de Capacitación No. 007 AL - 2007</t>
  </si>
  <si>
    <t>Convenio de Cooperación celebrado entre el Consejo de Evaluación y Acreditación CONEA, y la Escuela Politécnica Nacional, para la ejecución de su autoevaluación institucional con fines de acreditación</t>
  </si>
  <si>
    <t>Contrato de servicios de capacitación N. 018 AL-2008</t>
  </si>
  <si>
    <t>CONVENIO DE COLABORACION INTERINSTITUCIONAL QUE CELEBRA EL CONSEJO DE EVALUACION ACREDITACION Y ASEGURAMIENTO DE LA CALIDAD DE LA EDUCACION SUPERIOR, -CEAACES- REPRESENTADA EN ESTE ACTO POR EL DOCTOR GUILLAUME LONG Y POR OTRA PARTE EL ING.ALFONSO ESPINOSA RAMON,RECTOR DE LA ESCUELA POLITECNICA NACIONAL</t>
  </si>
  <si>
    <t>Contrato que celebra el H. Consejo Provincial de Pichincha y la Escuela Politécnica nacional, para la reparación de los rodillos marca Muller números 12-412 Y 12-414 de propiedad de la corporación.</t>
  </si>
  <si>
    <t>Convenio que celebra el H. Consejo Provincial de Pichincha y la Escuela Politécnica Nacional,para la entrega de un aporte económico,a fin de ser utilizado en la realización del Seminario Internacional sobre Puentes,que se realizar del 27 de noviembre</t>
  </si>
  <si>
    <t>Convenio marco de cooperación interinstitucional entre el H. Consejo Provincial de Pichincha y la Escuela Politécnica Nacional</t>
  </si>
  <si>
    <t>CONVENIO MARCO DE COOPERACIÓN INTERINSTITUCIONAL QUE CELEBRA EL H. CONSEJO PROVINCIAL DE PICHINCHA Y LA EPN</t>
  </si>
  <si>
    <t>Convenio específico entre el Honorable Consejo Provincial de Tungurahua y la Escuela Politécnica Nacional - EPN- de Quito para el estudio del diseño definitivo en los embalses Patalo y Ushca.</t>
  </si>
  <si>
    <t>Convenio de cooperación interinstitucinal entre el Consorcio de Consejos Provinciales del Ecuador ( CONCOPE ) y la Escuela Politécnica Nacional</t>
  </si>
  <si>
    <t>Convenio marco de cooperación interinstitucional entre el Consorcio de Municipios Amazónicos y Galápagos y la Escuela Politécnica Nacional</t>
  </si>
  <si>
    <t>Contrato para la ejecución de cursos de capacitación en Formulación y evaluación de proyectos de saneamiento básico: agua potable, alcantarillado y desechos sólidos entre el Banco del Estado, el Consorcio del Municipios Amazónicos y Galápagos-Comaga y l</t>
  </si>
  <si>
    <t>CONVENIO MARCO DE COOPERACION INSTERINSTITUCIONAL ENTRE EL CONSORCIO DE MUNICIPIOS AMAZONICOS Y GALAPAGOS Y LA EPN</t>
  </si>
  <si>
    <t>Convenio específico de cooperación interinstitucional entre el COMAGA y la Escuela Politécnica Nacional</t>
  </si>
  <si>
    <t>1540010302017</t>
  </si>
  <si>
    <t>CONVENIO PARA EL DESARROLLO DEL PROYECTO "SISTEMAS DE COMUNICACIÓN FIABLE CON CAÍDAS Y RECUPERACIONES DE EQUIPOS CON NA SEGURIDAD MEDIANTE IDENTIFICACIÓN ANÓNIMA", ENTRE LA FUNDACIÓN CONSORCIO ECUATORIANO PARA EL DESARROLLO DE INTERNET AVANZADO - CEDIA Y LA ESCUELA POLITÉCNICA NACIONAL</t>
  </si>
  <si>
    <t>1540010392017</t>
  </si>
  <si>
    <t>CONVENIO PARA EL DESARROLLO DEL PROYECTO "REPOSITORIO DIGITAL DE MÉTODOS INSTRUMENTALES E IMPLEMENTACIÓN DE UNA PLATAFORMA DE CAPACITACIÓN DE MATERIALES NATURALES E INDUSTRIALES", ENTRE LA FUNDACIÓN CONSORCIO ECUATORIANO PARA EL DESARROLLO DE INTERNET AVANZADO - CEDIA Y LA ESCUELA POLITÉCNICA NACIONAL</t>
  </si>
  <si>
    <t>1540010722018</t>
  </si>
  <si>
    <t>CONVENIO PARA EL DESARROLLO DEL PROYECTO "CREACIÓN DE LA RED ECUATORIANA DE INVESTIGACIÓN EN FÍSICA DE ASTRO PARTÍCULAS, RAYOS CÓSMICOS Y CLIMA ESPACIAL, FASE 2: FORTALECIMIENTO Y EXTENSIÓN DE LA RED", ENTRE LA CORPORACIÓN ECUATORIANA PARA EL DESARROLLO DE LA INVESTIGACIÓN Y LA ACADEMIA - CEDIA Y LA ESCUELA POLITÉCNICA NACIONAL - EPN</t>
  </si>
  <si>
    <t>CONVENIO PARA LA CAPACITACIÓN "COMUNICACIONES A TRAVÉS DE LUZ VISIBLE EN EL MARCO DE LA QUINTA GENERACIÓN DE COMUNICACIONES CELULARES" ENTRE LA CORPORACIÓN ECUATORIANA PARA EL DESARROLLO DE LA INVESTIGACIÓN Y LA ACADEMIA CEDIA Y LA ESCUELA POLITÉCNICA NACIONAL</t>
  </si>
  <si>
    <t>CONVENIO PARA DESARROLLO DEL PROYECTO DEL GRUPO DE TRABAJO DE IOT Y CIUDADES INTELIGENTES ENTRE LA CORPORACIÓN ECUATORIANA PARA EL DESARROLLO DE LA INVESTIGACIÓN Y LA ACADEMIA CEDIA Y LA ESCUELA POLITÉCNICA NACIONAL</t>
  </si>
  <si>
    <t>Convenio ampliatorio al Convenio Interinstitucional de financiamiento general entre CEDIA y EPN</t>
  </si>
  <si>
    <t>154008012014</t>
  </si>
  <si>
    <t>CONVENIO PARA EL PROYECTO "MIDDLEWARE EN TIEMPO REAL BASADO EN EL MODELO PUBLICACIÓN/SUSCRIPCIÓN", ENTRE LA FUNDACIÓN CONSORICO ECUATORIANO PARA EL DESARROLLO DE INTERNET AVANZADO-CEDIA Y LA ESCUELA POLITÉCNICA NACIONAL</t>
  </si>
  <si>
    <t>154008062014</t>
  </si>
  <si>
    <t>CONTRATO DE COMODATO</t>
  </si>
  <si>
    <t>Finalizado</t>
  </si>
  <si>
    <t>154008182014</t>
  </si>
  <si>
    <t>CONVENIO PARA EL PROYECTO "PLATAFORMA DE INTEGRACIÓN, PUBLICACIÓN Y CONSULTA INTEGRADA DE RECURSOS BIBLIOGRÁFICOS EN LA WEB SEMÁNTICA", ENTRE LA FUNDACIÓN CONSORCIO ECUATORIANO PARA EL DESARROLLO DE INTERNET AVANZADO-CEDIA Y LA ESCUELA POLITÉCNICA NACIONAL</t>
  </si>
  <si>
    <t>154008422014</t>
  </si>
  <si>
    <t>CONVENIO ESPECÍFICO PARA LA CAPACITACIÓN "FUNDAMENTOS Y APLICACIONES PRÁCTICAS DEL DESCUBRIMIENTO DE CONOCIMIENTO EN BASES DE DATOS", ENTRE LA FUNDACIÓN CONSORCIO ECUATORIANO PARA EL DESARROLLO DE INTERNET AVANZADO-CEDIA Y LA ESCUELA POLITÉCNICA NACIONAL EN ASOCIACIÓN CON LA UNIVERSIDAD DE LAS FUERZAS ARMADAS</t>
  </si>
  <si>
    <t>154009032015</t>
  </si>
  <si>
    <t>CONVENIO PARA EL PROYECTO "CREACIÓN DE LA RED ECUATORIANA DE INVESTIGACIÓN EN ASTRO PARTÍCULAS, RAYOS CÓSMICOS Y CLIMA ESPACIAL" ENTRE LA FUNDACIÓN CONSORCIO ECUATORIANO PARA L DESARROLLO DE INTERNET AVANZADO - CEDIA Y LA ESCUELA POLITÉCNICA NACIONAL - EPN.</t>
  </si>
  <si>
    <t>Convenio para el proyecto Servicios de coordinación en la nube cuando los elementos intervinientes son anónimos (Coordination Services in cloud-computing with anonymous members), entre la Fundación Consorcio Ecuatoriano para el Desarrollo de Internet Avanzado-CEDIA y la Escuela Politécnica Nacional-EPN</t>
  </si>
  <si>
    <t>Convenio para el proyecto Implementación de un testbed para una SDN empleando la infraestructura de CEDIA, entre la fundación Consorcio Ecuatoriano para el Desarrollo de Internet Avanzado-CEDIA y la Escuela Politécnica Nacional-EPN</t>
  </si>
  <si>
    <t>Convenio Marco de Cooperación</t>
  </si>
  <si>
    <t>Convenio interinstitucional de cooperación técnica entre la Contraloría General del Estado y la Escuela Politécnica Nacional.</t>
  </si>
  <si>
    <t>Convenio interinstitucional de Cooperación Técnica entre la Contraloria General del Estado y la Escuela Politécnica Nacional.</t>
  </si>
  <si>
    <t>Convenio marco de cooperación interinstitucional entre la Escuela Politécnica Nacional - EPN - y la Corporación Centro de Datos para la Conservación - CDC - Ecuador</t>
  </si>
  <si>
    <t>Convenio de cooperación entre la Corporación de Promoción de Exportaciones e Inversiones  CORPEI y la Escuela Politécnica Nacional.</t>
  </si>
  <si>
    <t>Convenio Marco de Cooperación Interinstitucional entre la Escuela Politécnica Nacional y la Corporación de Promoción Económica,CONQuito</t>
  </si>
  <si>
    <t>Convenio marco de cooperación interinstitucional entre la Escuela Politécnica Nacional y la Corporación de Promoción Económica,CONQuito</t>
  </si>
  <si>
    <t>Convenio de Cooperación Interinstitucional entre la Corporación de Promoción Económica CONQUITO y La Escuela Politécnica Nacional</t>
  </si>
  <si>
    <t>CONVENIO DE PASANTÍAS GENERAL ENTRE LA ESCUELA POLITÉCNICA NACIONAL Y LA CORPORACIÓN FINANCIERA NACIONAL.</t>
  </si>
  <si>
    <t>Convenio de Cooperación Técnica</t>
  </si>
  <si>
    <t>Convenio de cooperación interinstitucional entre la Corporación Finaniera Nacional y la Escuela Politécnica Nacional</t>
  </si>
  <si>
    <t>Convenio de pasantías entre la Escuela Politécnica Nacional y la Corporación Financiera Nacional</t>
  </si>
  <si>
    <t>Convenio interinstitucional CORPAIRE y la Escuela Politécnica Nacional</t>
  </si>
  <si>
    <t>Convenio Interinstitucional</t>
  </si>
  <si>
    <t>Convenio general entre la Corporación Reguladora de Manejo Hídrico de Manabí y la Escuela Politécnica Nacional</t>
  </si>
  <si>
    <t>Convenio de cooperación científico-investigativo entre la compañía de vivienda provincial COVIPROV S.A. y el Centro de Investigación de la Vivienda y la Escuela Politécnica Nacional.</t>
  </si>
  <si>
    <t>Convenio de cooperación para optimización de recursos tecnológicos del registro civil con la Escuela Politécnica Nacional</t>
  </si>
  <si>
    <t>Convenio de cooperación para la optimización de recursos tecnológicos del Registro Civil con la Escuela Politécnica Nacional</t>
  </si>
  <si>
    <t>Convenio de cooperación interinstitucional entre la Dirección General de Registro Civil,Identificación y Cedulación y la Escuela Politécnica Nacional</t>
  </si>
  <si>
    <t>Comodato otorgado por la Unidad Coordinadora del Proyecto de Alerta Temprana y Gestión del Riesgo Natural legalmente representada por su ejecutor, la Dirección Nacional de Defensa Civil</t>
  </si>
  <si>
    <t>Convenio administrativo entre la Dirección Nacional de Defensa Civil y la Escuela Politécnica Nacional</t>
  </si>
  <si>
    <t>Convenio general entre Ecuacorriente S.A. y la Escuela Politécnica Nacional</t>
  </si>
  <si>
    <t>Convenio específico de coopetración interintitucional entre la Escuela Politécnica Nacional (EPN) y Ecuacorriente S.A.</t>
  </si>
  <si>
    <t>Convenio específico interinstitucional Escuela Politécnica Nacional y Edesa</t>
  </si>
  <si>
    <t>Convenio Específico Interinstitucional Escuela Politécnica Nacional y EDESA</t>
  </si>
  <si>
    <t>Convenio Espacífico Interinstitucional Escuela Politécnica Nacional y EDESA</t>
  </si>
  <si>
    <t>Convenio interinstitucional Escuela Politécnica Nacional y EDESA</t>
  </si>
  <si>
    <t>Convenio específico interinstitucional Escuela Politécnica Nacional y EDESA</t>
  </si>
  <si>
    <t>Convenio Interinstitucional Escuela Politécnica Nacional y EDESA</t>
  </si>
  <si>
    <t>Convenio específico interinstitucional EPN y Edesa</t>
  </si>
  <si>
    <t>Convenio específico interinstitucional Escuela Politécnica Nacional y EISMASTER Cía. Ltda.</t>
  </si>
  <si>
    <t>Convenio de cooperación entre la Escuela Politécnica Nacional y la Empresa Andes Petroleum Ecuador Ltda..</t>
  </si>
  <si>
    <t>Convenio de Cooperación entre la Escuela Politecnica Nacional y Consultores Gurovich &amp; Asociados</t>
  </si>
  <si>
    <t>Convenio de Cooperación entre la Empresa Eléctrica Regional Norte S.A. EMELNORTE y la Escuela Politécnica Nacional</t>
  </si>
  <si>
    <t>Convenio interinstitucional entre EMELNORTE S.A. y la Escuela Politécnica Nacional</t>
  </si>
  <si>
    <t>Convenio de cooperación entre la Empresa Electrica Regional Norte S.A. EMELNORTE, La Escuela Politécnica Nacional y el señor Jairo Boada</t>
  </si>
  <si>
    <t>Convenio de observación entre la Empresa Eléctrica Reginal Norte S:A: EMELNORTE y el señor William Guillermo Cisneros Tulcan</t>
  </si>
  <si>
    <t>Convenio de Auspicio</t>
  </si>
  <si>
    <t>1740010762018</t>
  </si>
  <si>
    <t>CONVENIO DE COOPERACIÓN INTERINSTITUCIONAL ENTRE LA ESCUELA POLITÉCNICA NACIONAL Y LA EMPRESA ELÉCTRICA QUITO</t>
  </si>
  <si>
    <t>1740012019</t>
  </si>
  <si>
    <t>CONVENIO DE COOPERACIÓN INTERINSTITUCIONAL ENTRE LA EMPRESA ELÉCTRICA QUITO Y LA ESCUELA POLITÉCNICA NACIONAL</t>
  </si>
  <si>
    <t>174009272015</t>
  </si>
  <si>
    <t>Convenio específico de cooperación interinstitucional entre la escuela politécnica nacional a través del instituto geofísico y la Empresa Eléctrica Quito S.A</t>
  </si>
  <si>
    <t>174009342016</t>
  </si>
  <si>
    <t>CONVENIO ESPECÍFICO DE COOPERACIÓN INTERINSTITUCIONAL ENTRE LA ESCUELA POLITÉCNICA NACIONAL A TAVÉS DEL INSTITUTO GEOFÍSICO Y LA EMPRESA ELÉCTRICA QUITO S.A.</t>
  </si>
  <si>
    <t>17401131985</t>
  </si>
  <si>
    <t>Convenio de cooperación técnica interinstitucional entre la Empresa Eléctrica Quito y la Escuela Politécnica Nacional..</t>
  </si>
  <si>
    <t>17401142005</t>
  </si>
  <si>
    <t>Convenio interinstitucional entre la Empresa Eléctrica  Quito  y la Escuela Politécnica Nacional</t>
  </si>
  <si>
    <t>Addendum No. SG-357  2008  al Convenio No. SG  764 - 2007</t>
  </si>
  <si>
    <t>Convenio de auspicio</t>
  </si>
  <si>
    <t>Convenio de Austicio</t>
  </si>
  <si>
    <t>CONVENIO DE AUSPICIO</t>
  </si>
  <si>
    <t>Convenio de prácticas estudiantiles</t>
  </si>
  <si>
    <t>1760010262017</t>
  </si>
  <si>
    <t>CONVENIO DE COOPERACIÓN INCONSTITUCIONAL ENTRE LA EMPRESA PÚBLICA METROPOLITANA DE AGUA POTABLE Y SANEAMIENTO, LA ESCUELA POLITÉCNICA NACIONAL Y FONDO PARA LA PROTECCIÓN DEL AGUA</t>
  </si>
  <si>
    <t>CONVENIO MARCO DE PASANTÍAS EN EL SECTOR PÚBLICO CELEBRADO ENTRE LA EMPRESA PÚBLICA METROPOLITANA DE AGUA POTABLE Y SANEAMIENTO Y LA ESCUELA POLITÉCNICA NACIONAL</t>
  </si>
  <si>
    <t>Subconvenio de Cooperación Interinstitucional entre la EMAAP-Q y la Escuela Politécnica Nacional</t>
  </si>
  <si>
    <t>Adendum al Convenio Interinstitucional celebrado entre EMAAP-Q y la Escuela Politécnica Nacional</t>
  </si>
  <si>
    <t>Subconvenio de Cooperación Interinstitucional Entre Empresa Metropolitana de Alcantarillado y Agua Potable de Quito (EMAAP-Q) y la Escuela Politécnica Nacional (EPN) Para el Estudio de Factibilidad de las Obras de Mitigación Ante una Erupción del Volcá</t>
  </si>
  <si>
    <t>Subconvenio de cooperación interinstitucional celebrado entre la Empresa Metropolitana de Alcantarillado y Agua Potable de Quito ( EMAAP-Q ) y la Escuela Politécnica Nacional ( EPN ) para el estudio de factibilidad de las obras de mitigación ante una eru</t>
  </si>
  <si>
    <t>Convenio de cooperación interinstitucional a celebrarse entre la Empresa Metropolitana de Alcantarillado y Agua Potable ( EMAAP  Q) y la Escuela Politécnica Nacional .</t>
  </si>
  <si>
    <t>Convenio de cooperación Interinstitucional entre la empresa Metropolitana de Alcantarillado y Agua Potable de Quito (EMAAP-Q) a través del programa de saneamiento ambiental (PSA) y la Escuela Politécnica Nacional (EPN).</t>
  </si>
  <si>
    <t>Subconvenio de Asistencia Técnica entre la Empresa Metropolitana de Agua Potable y Alcantarillado de Quito ( EMAAP  Q) y la Escuela Politécnica Nacional</t>
  </si>
  <si>
    <t>Convenio de Cooperación Interinstitucional entre la Empresa Metropolitana de Alcantarillado y Agua Potable de Quito EMAAP-Q y la Escuela Politécnica Nacional</t>
  </si>
  <si>
    <t>Convenio de pago</t>
  </si>
  <si>
    <t>Convenio de Cooperación Interinstitucional entre la Empresa Metropolitana de Agua Potable y Saneamiento y Alcantarillado de Quito (EMAAP-Quito) y la Escuela Politécnica Nacional (EPN)</t>
  </si>
  <si>
    <t>Contrato de Prestación de Servicios GAA-SERV-2012-001</t>
  </si>
  <si>
    <t>Convenio de Cooperación Interinstitucional No EMSAT-2006-03</t>
  </si>
  <si>
    <t>Convenio General de Cooperación entre la Escuela Politécnica Nacional y la EMPRESA PC SERVICIOS Cía Ltda.</t>
  </si>
  <si>
    <t>Convention de Stage de Master</t>
  </si>
  <si>
    <t>Contrato de prestación de servicios</t>
  </si>
  <si>
    <t>Convenio para prestación de servicios.</t>
  </si>
  <si>
    <t>Convenio de Prestación de Servicios</t>
  </si>
  <si>
    <t>Convenio de presatación de servicios</t>
  </si>
  <si>
    <t>Convenio de Colaboración para impartir el Master Executive en Tecnología y Gestión Medioambiente de la Fundación Escuela de Organización Industrial de Madrid en Quito con la Escuela Politécnica Nacional del Ecuador</t>
  </si>
  <si>
    <t>Convenio específico entre la Escuela Politécnica del Ejercito y la Escuela Politécnica Nacional</t>
  </si>
  <si>
    <t>182008092014</t>
  </si>
  <si>
    <t>CONVENIO ESPECÍFICO DE COOPERACIÓN INTERINSTITUCIONAL ENTRE LA ESCUELA POLITÉCNICA NACIONAL -EPN Y LA UNIVERSIDAD DE LAS FUERZAS ARMADAS-ESPE</t>
  </si>
  <si>
    <t>182008512015</t>
  </si>
  <si>
    <t>Convenio de Cooperación Interinstitucional para el Fortalecimiento de la Investigación</t>
  </si>
  <si>
    <t>182009572016</t>
  </si>
  <si>
    <t>CONVENIO ESPECÍFICO DE COOPERACIÓN TÉCNICA ENTRE LA UNIVERSIDAD DE LAS FUERZAS ARMADAS - ESPE Y LA ESCUELA POLITÉCNICA NACIONAL</t>
  </si>
  <si>
    <t>182009722016</t>
  </si>
  <si>
    <t>CONVENIO MARCO DE PRÁCTICAS PRE-PROFECIONALES ENTRE LA EPN Y LA UNIVERSIDAD DE LAS FUERZAS ARMADAS (ESPE)</t>
  </si>
  <si>
    <t>182009932016</t>
  </si>
  <si>
    <t>CONVENIO ESPECÍFICO DE COOPERACIÓN INTERINSTITUCIONAL ENTRE LA UNIVERSIDAD DE LAS FUERZAS ARMADAS ESPE Y LA ESCUELA POLITÉCNICA NACIONAL EPN</t>
  </si>
  <si>
    <t>Diplomado en Inspeccion de Soldadura</t>
  </si>
  <si>
    <t>Convenio marco de Cooperación entre la Escuela Politécnica del Ejército ESPE y la Escuela Politécnica Nacional.</t>
  </si>
  <si>
    <t>Convenio específico entre la Escuela Politécnica Nacional y la Escuela Politécnica del Ejército</t>
  </si>
  <si>
    <t>1830010552017</t>
  </si>
  <si>
    <t>CONVENIO ESPECÍFICO DE COOPERACIÓN INERINSTITUCIONAL ENTRE LA ESCUELA SUPERIOR POLITÉCNICA DEL LITORAL Y LA ESCUELA POLITÉCNICA NACIONAL</t>
  </si>
  <si>
    <t>1830010882018</t>
  </si>
  <si>
    <t>CONVENIO MARCO DE COOPERACIÓN INTERINSTITUCIONAL ENTRE LA ESCUELA POLITÉCNICA NACIONAL Y LA ESCUELA POLITÉCNICA DEL LITORAL.</t>
  </si>
  <si>
    <t>Convenio de Cooperación Interinstitucional entre la Escuela Politécnica Nacional y Escuela Superior Politécnica del Litoral</t>
  </si>
  <si>
    <t>1840010012016</t>
  </si>
  <si>
    <t>CONVENIO ENTRE LA FACULTAD LATINOAMERICANA DE CIENCIAS SOCIALES FLACSO SEDE ECUADOR Y LA ESCUELA POLITÉCNICA NACIONAL.</t>
  </si>
  <si>
    <t>CONVENIO DE COOPERACIÓN INTERINSTITUCIONAL ENTRE LA ESCUELA POLITÉCNICA NACIONAL Y LA FACULTAD LATINOAMERICANA DE CIENCIAS SOCIALES - SEDE ECUADOR</t>
  </si>
  <si>
    <t>184008112014</t>
  </si>
  <si>
    <t>CONVENIO ENTRE LA FACULTAD LATINOAMERICANA DE CIENCIAS SOCIALES Y LA ESCUELA POLITÉCNICA NACIONAL</t>
  </si>
  <si>
    <t>Covenio de asociación entre la Facultad Latinoamericana de Ciencias Sociales - FLACSO sede Ecuador y la Escuela Politécnica Nacional</t>
  </si>
  <si>
    <t>185008162014</t>
  </si>
  <si>
    <t>CONTRATO PARA EL SERVICIO DE LABORATORIO QUE REALIZARÁ EL ANÁLISIS SOBRE CALIDAD DE COMBUSTIBLES EN EL DISTRITO METROPOLITANO DE QUITO</t>
  </si>
  <si>
    <t>Convenio ECOFONDO-FAN - Convenio de financiación No. 006-ECO5-In2- ESCUELA POLITECNICA NACIONAL</t>
  </si>
  <si>
    <t>Convenio ECOFONDO - FAN Convenio de Financiación No. 006-ECO5-In2 - Escuela Politécnica Nacional</t>
  </si>
  <si>
    <t>Convenio específico interinstitucional Escuela Politécnica Nacional y F.V. Ärea Andina S.A. división sanitarios.</t>
  </si>
  <si>
    <t>Convenio interinstitucional Escuela Politécnica Nacional y F. V. Area Andina S.A. División Sanitarios.</t>
  </si>
  <si>
    <t>Convenio Específico interinstitucional Escuela Politécnica Nacional y F.V. Area Andina S.A. División Sanitarios</t>
  </si>
  <si>
    <t>Convenio interinstitucional entre la Escuela Politécnica Nacional y F.V. Area Andina S.A. División Grifería</t>
  </si>
  <si>
    <t>Convenio interinstitucional Escuela Politécnica Nacional y F. V. Área Andina S.A.</t>
  </si>
  <si>
    <t>Convenio específico de Cooperación interinstitucional entre la Fuerza Aérea Ecuatoriana y la Escuela Politécnica Nacional para el diseño y construcción de un prototipo de plataforma de gran altitud, con fines de investigación</t>
  </si>
  <si>
    <t>Convenio Marco de Cooperación Interinstitucional entre la Fuerza Aérea Ecuatoriana y la Escuela Politécnica Nacional</t>
  </si>
  <si>
    <t>Convenio específico de cooperación interinstitucionall entre la Fuerza Aérea Ecuatoriana y la Escuela Politécnica Nacional para el diseño y construcción de un prototipo de plataforma de gran altitud con fines de investigación</t>
  </si>
  <si>
    <t>Convenio de cooperación entre la Escuela Politécnica Nacional y la Fundación Ecuatoriana de Rehabilitación y Capacitación para el No Vidente -FENOVI, para la profesionalización y capacitación de docentes en el área de educación especial..</t>
  </si>
  <si>
    <t>Convenio de Asociación entre la Fundación Maquita Cushunchic Comercializando como Hermanos y la Escuela Politécnica Nacional</t>
  </si>
  <si>
    <t>CONVENIO MARCO DE COOPERACIÓN INTERINSTITUCIONAL ENTRE LA ESCUELA POLITÉCNICA NACIONAL, LA EMPRESA PÚBLICA DE ADMINISTRACIÓN Y GESTIÓN DE SERVICIOS Y PRODUCTOS DE PROYECTOS DE INVESTIGACIÓN EPN TECH Y LA FUNDACIÓN MUSEO DE LA CIUDAD</t>
  </si>
  <si>
    <t>Convenio de cooperación entre la Facultad de Ingeniería Eléctrica y Electrónica de la Escuela Politécnica Nacional y la Fundación Museos de la Ciudad</t>
  </si>
  <si>
    <t>Convenio General de Cooperación Interinstitucional</t>
  </si>
  <si>
    <t>Convenio de pasantía</t>
  </si>
  <si>
    <t>Convenio modificatorio al convenio de cofinanciamiento del proyecto de reinserción de beneficiarios PFN-R03-004 Computación con alto rendimiento con Clusters de PCs No.2004648</t>
  </si>
  <si>
    <t>Convenio de cofinanciamiento del proyecto de reinserción de beneficiarios PFN-RO3-004 Computación con alto rendimiento con Clusters de PCs</t>
  </si>
  <si>
    <t>Convenio de cofinanciamiento</t>
  </si>
  <si>
    <t>Convenio de Cooperación Interinstitucional</t>
  </si>
  <si>
    <t>Convenio de cofinanciamiento del proyecto de investigación No.8 Obtención de sistemas de pinturas anticorrosivos libres de cromatos</t>
  </si>
  <si>
    <t>1950010892018</t>
  </si>
  <si>
    <t>CONVENIO MARCO DE COOPERACIÓN ENTRE LA ESCUELA POLITÉCNICA NACIONAL DEL ECUADOR Y LA FUNDACIÓN FIDAL</t>
  </si>
  <si>
    <t>Convenio de cooperación entre la Fundación Suiza de Cooperación para el desarrollo técnico  Swisscontact, la Escue Politécnica Nacional y las señoritas Marlene Chachalo y Karen Pérez, para el desarrollo de Tesis de Grado sobre manejo de residuos industr</t>
  </si>
  <si>
    <t>Convenio de Cooperación Interinstitucional entre la Escuela Politécnica Nacional y Swisscontact</t>
  </si>
  <si>
    <t>Convenio general de colaboración interinstitucional entre la Escuela Politécnica Nacional y la Fundación Zero Emissions Research and Initiatives ZERI</t>
  </si>
  <si>
    <t>Convenio de alianza para la formación y especialización de profesionales</t>
  </si>
  <si>
    <t>199009192015</t>
  </si>
  <si>
    <t>MEMORANDUM OF UNDESTANDING BEWEEN ESCUELA POLITÉCNICA NACIONAL AND GHENT UNIVERSITY</t>
  </si>
  <si>
    <t>Memorandum of Understanding between Escuela Politécnica Nacional and Ghent University</t>
  </si>
  <si>
    <t>Convenio marco de cooperación interinstitucional entre el gobierno cantonal de Puerto Quito y la Escuela Politécnica Nacional.</t>
  </si>
  <si>
    <t>Convenio de cooperación interinstitucional entre la Escuela Politécnica Nacional y el Gobierno Cantonal de Sucre</t>
  </si>
  <si>
    <t>CONVENIO MARCO DE COOPERACIÓN ENTRE LA ESCUELA POLITÉCNICA NACIONAL Y EL GOBIERNO AUTÓNOMO DESCENTRALIZADO MUNICIPAL DEL CANTÓN ESMERALDAS</t>
  </si>
  <si>
    <t>Convenio de cooperación interinstitucional entre la Escuela Politécnica Nacional y el Gobierno de la Provincia de Esmeraldas.</t>
  </si>
  <si>
    <t>Convenio de cooperación interinstitucional entre el Gobierno Municipal de Francisco de Orellana ( GMO ) y la Escuela Politécnica Nacional ( EPN )</t>
  </si>
  <si>
    <t>Convenio Marco de Cooperación y Asistencia Interinstitucional entre la Escuela Politécnica Nacional y Gobierno Municipal de Quijos.</t>
  </si>
  <si>
    <t>Convenio marco de cooperación interinstitucional entre el Gobierno Municipal de Tena y la Escuela Politecnica Nacional ( EPN ) de Quito</t>
  </si>
  <si>
    <t>Convenio marco de cooperación interinstitucional entre el Gobierno Municipal del Cantón Pastaza, Glows ( FIU ) y la Escuela Politécnica Nacional ( EPN ) de Quito</t>
  </si>
  <si>
    <t>Convenio específico entre la Escuela Politécnica Nacional y el Centro de Investigaciones y Estudio para la Prevención de Desastres Hidrogeodinámicos y Antrópicos para la ejecución del convenio suscrito entre Petroecuador - Gerencia de Oleoducto y la Esc</t>
  </si>
  <si>
    <t>Convenio de pasantías entre la compañía Holcim Ecuador S.A. y la Escuela Politécnica Nacional</t>
  </si>
  <si>
    <t>Convenio interinstitucional con el hospital Eugenio Espejo de Quito y la Escuela Politécnica Nacional.</t>
  </si>
  <si>
    <t>Convenio de cooperación interinstitucional entre la Escuela Politécnica Nacional y el Hospital de Especialidades Eugenio Espejo</t>
  </si>
  <si>
    <t>Terminación de Convenio de Cooperación interinstitucional suscrito entre la Escuela Politécnica Nacional y el Hospital de Especialidades Eugenio Espejo</t>
  </si>
  <si>
    <t>Acuerdo de Prestación de servicios Hotel Quito</t>
  </si>
  <si>
    <t>IBM Convenio para Iniciativa Académica IBM - Instituciones</t>
  </si>
  <si>
    <t>Contrato de Pasantía</t>
  </si>
  <si>
    <t>Convenio entre el Instituto Nacional Galápagos (INGALA) Dirección Provincial de Educación de Galápagos y la Escuela Politécnica Nacional para fortalecer el proceso de la reforma educativa integral</t>
  </si>
  <si>
    <t>Convenio No. 64-AJ- UTDP-2001.</t>
  </si>
  <si>
    <t>215008562015</t>
  </si>
  <si>
    <t>CONVENIO DE CREACIÓN DE UN LABORATORIO MIXTO INTERNACIONAL ENTRE EL IRD Y LA EPN</t>
  </si>
  <si>
    <t>Convenio de cooperación científica y técnica entre la Escuela Politécnica Nacional ( EPN ) y el Institut Recherche pour le Developpement</t>
  </si>
  <si>
    <t>Convenio específico de investigación entre el Institut de Recherche pour le Developpement ( IRD ) y la Escuela Politécnica Nacional ( EPN )</t>
  </si>
  <si>
    <t>Acuerdo de Cooperación - Proyecto ECHO/DIP/BUD/2005/0300 - Fortalecimiento la capacidad comunitaria y científica para reducir el riesgo en las pobleciones vulnerables de las reas mas propensas a desastres en el Ecuador.</t>
  </si>
  <si>
    <t>Convenio específico de investigación para estudios geológicos y geofísicos del margen continental del Ecuador entre el Institut de Recherche pour le Developpement ( IRD ) y el Departamento de Geofísica / Instituto Geofísico de la Escuela Politécnica Nac</t>
  </si>
  <si>
    <t>Convenio específico de investigación entre el Instituto de Recherche pour le Developpement ( IRD ) y los Departamentos de Ingeniería Civil Y Ambiental y de Geología de la Escuela Politécnica Nacional ( DICA  EPN , DG  EPN )</t>
  </si>
  <si>
    <t>Convenio específico de investigación entre el Institut de Recherche Pour le Developpement ( IRD ) y la Escuela Politécnica Nacional ( DG  EPN )</t>
  </si>
  <si>
    <t>Convenio de Coedición</t>
  </si>
  <si>
    <t>Convenio de adjudicación de una beca de tesis de doctorado</t>
  </si>
  <si>
    <t>convenio general de cooperación científica y técnica entre la Escuela politécnica nacional (EPN) y el Institut de recherche pour le développment (IRD)</t>
  </si>
  <si>
    <t>Convenio específico de cooperación entre el departamento de Geofísica de la Escuela Politécnica Nacional ( DG-EPN) y el Instituto de Investigación para el desarrollo (IRD)</t>
  </si>
  <si>
    <t>Convenio de apoyo a un proyecto de joven equipo asociado al IRD</t>
  </si>
  <si>
    <t>Convenio de Creación (O de Renovación) de un Laboratorio Mixto Internacional Glaciares y Recursos Hídricos en los Andes Tropicales indicadores climáticos y ambientales Great Ice</t>
  </si>
  <si>
    <t>International cooperation agreement between the Escuela Politécnica Nacional and the Vienna University of Technology</t>
  </si>
  <si>
    <t>Convenio de colaboración entre la Escuela Politécnica Nacional y el Instituto Aleman de la Asociación Humboldt</t>
  </si>
  <si>
    <t>Convenio entre la Escuela Politécnica Nacional - EPN y El INESC PORTO - Instituto de Ingeniería de Sistemas y de Computadoras de Porto.</t>
  </si>
  <si>
    <t>CONVENIO ESPECÍFICO PARA EL DISEÑO Y EJECUCIÓN DE CURSOS VIRTUALES DEL PROGRAMA DE FORMACIÓN Y ACTUALIZACIÓN PARA DOCENTES ENTRE LA ESCUELA POLITÉCNICA NACIONAL Y EL INSTITUTO DE INVESTIGACIÓN, EDUCACIÓN Y PROMOCIÓN POPULAR DEL ECUADOR 2017</t>
  </si>
  <si>
    <t>CONVENIO ESPECÍFICO PARA LA EJECUCIÓN DE CURSOS VIRTUALES DEL PROGRAMA DE FORMACIÓN Y ACTUALIZACIÓN PARA DOCENTES ENTRE LA ESCUELA POLITÉCNICA NACIONAL Y EL INSTITUTO DE INVESTIGACIÓN, EDUCACIÓN Y PROMOCIÓN POPULAR DEL ECUADOR 2019</t>
  </si>
  <si>
    <t>CONVENIO ESPECÍFICO PARA EL DISEÑO Y EJECUCIÓN DE CURSOS VIRTUALES DEL PROGRAMA DE FORMACIÓN Y ACTUALIZACIÓN PARA DOCENTES ENTRE LA ESCUELA POLITÉCNICA NACIONAL Y EL INSTITUTO DE INVESTIGACIÓN, EDUCACIÓN Y PROMOCIÓN POPULAR DEL ECUADOR</t>
  </si>
  <si>
    <t>CONVENIO ESPECÍFICO PARA LA EJECUCIÓN DEL CURSO VIRTUAL ESTRATEGIAS DE LA VIDA EN EDUCACIÓN BÁSICA DEL PROGRAMA DE FORMACIÓN Y ACTUALIZACIÓN PARA DOCENTES ENTRE LA ESCUELA POLITÉCNICA NACIONAL Y EL INSTITUTO DE INVESTIGACIÓN, EDUCACIÓN Y PROMOCIÓN POPULAR DEL ECUADR</t>
  </si>
  <si>
    <t>CONVENIO ESPECÍFICO PARA EL DISEÑO Y EJECUCIÓN DE CURSOS VIRTUALES DEL PROGRAMA DE FORMACIÓN Y ACTUALIZACIÓN PARA DOCENTES ENTRE LA ESCUELA POLITÉCNICA NACIONAL Y EL INSTITUTO DE INVESTIGACIÓN, EDUCACIÓN Y PROMOCIÓN POPULAR DEL ECUADOR 2016.</t>
  </si>
  <si>
    <t>Convenio de cooperación entre la Escuela Politécnica Nacional y el Instituto de Investigación, Educación y Promoción Popular de Ecuador (INEPE)</t>
  </si>
  <si>
    <t>Convenio marco de cooperación interinstitucional entre la EPN y el Instituto de Investigación, Educación y Promoción Popular del Ecuador</t>
  </si>
  <si>
    <t>Convenio de cooperación entre el Instituto Ecuatoriano de Crédito Educativo y Becas  IECE y la Escuela Politécnica Nacional.</t>
  </si>
  <si>
    <t>CONVENIO MARCO DE COOPERACIÓN INTERINSTITUCIONAL ENTRE LA ESCUELA POLITÉCNICA NACIONAL "EPN" Y EL SERVICIO ECUATORIANO DE NORMALIZACIÓN "INEN"</t>
  </si>
  <si>
    <t>Contrato de prestación de servicios profesionales No. 2008-031</t>
  </si>
  <si>
    <t>Convenio de Cooperación</t>
  </si>
  <si>
    <t>2230010572017</t>
  </si>
  <si>
    <t>CONVENIO DE COOPERACIÓN INTERINSTITUCIONAL EN PROCESOS DE CAPACITACIÓN No. 002 ENTRE EL INSTITUTO ECUATORIANO DE SEGURIDAD SOCIAL -IESS Y LA ESCUELA POLITÉCNICA NACIONAL</t>
  </si>
  <si>
    <t>CONVENIO MARCO DE PASANTÍAS ENTRE EL INSTITUTO ECUATORIANO DE SEGURIDAD SOCIAL Y LA ESCUELA POLITÉCNICA NACIONAL IESS-SDNGTH-CMP-2020-002</t>
  </si>
  <si>
    <t>223008002014</t>
  </si>
  <si>
    <t>CONVENIO MARCO DE PASANTÍAS ENTRE EL INSTITUTO ECUATORIANO DE SEGURIDAD SOCIAL Y LA ESCUELA POLITÉCNICA</t>
  </si>
  <si>
    <t>2240010792018</t>
  </si>
  <si>
    <t>CONVENIO ESPECÍFICO AL CONVENIO MARCO DE COOPERACIÓN INTERINSTITUCIONAL ENTRE LA ESCUELA POLITÉCNICA NACIONAL Y EL INSTITUTO GEOGRÁFICO MILITAR DEL ECUADOR</t>
  </si>
  <si>
    <t>224009592016</t>
  </si>
  <si>
    <t>CONVENIO ESPECÍFICO N°01-2015 AL CONVENIO MARCO DE COOPERACIÓN INTERINSTITUCIONAL ENTRE LA ESCUELA POLITÉCNICA NACIONAL Y EL INSTITUTO GEOGRÁFICO DEL ECUADOR</t>
  </si>
  <si>
    <t>224009622016</t>
  </si>
  <si>
    <t>CONVENIO ESPECÍFICO N° 01-2015 AL CONVENIO MARCO DE COOPERACIÓN INTERINSTITUCIONAL ENTRE LA ESCUELA POLITÉCNICA NACIONAL Y EL INSTITUTO GEOGRAFÍCO MILITAR</t>
  </si>
  <si>
    <t>Convenio entre el Instituto Geografico Militar y la Escuela Politécnica Nacional para la edición, diseño e impresión del mapa vulcanológico del volcán Cotopaxi</t>
  </si>
  <si>
    <t>Convenio de cooperación entre el Instituto Geografico Militar y la Escuela Politécnica Nacioonal para apoyar al monitoreo de los volcanes activos Cotopaxi y Tungurahua.</t>
  </si>
  <si>
    <t>Renovación del Convenio específico de cooperación interinstitucional entre la Escuela Politécnica Nacional y el Instituto Geográfico Militar del Ecuador.</t>
  </si>
  <si>
    <t>Convenio tripartito de cooperación interinstitucional entre el Gobierno Provilcial de Napo, El IG de la EPN y el Instituto Geográfico Militar</t>
  </si>
  <si>
    <t>CONVENIO TRIPARTITO DE COOPERACION INTERINSTITUCIONAL ENTRE EL GOBIERNO PROVINCIAL DE IMBABURA, EL INSTITUTO GEOFISICO DE LA ESCUELA POLITECNICA NACIONAL Y EL INSTITUTO GEOGRÁFICO MILITAR DEL ECUADOR</t>
  </si>
  <si>
    <t>CONVENIO TRIPARTITO DE COOPERACION INTERINSTITUCIONAL ENTRE EL GOBIERNO AUTONOMO DE CENTRALIZADO DE LA PROVINCIA DEL CARCHI, LA ESCUELA POLITECNICA NACIONAL A TRAVES DEL INSTITUTO GEOFISICO Y EL INSTITUTO GEOGRAFICO MILITAR DEL ECUADOR</t>
  </si>
  <si>
    <t>Convenio general de cooperación entre el Instituto Nacional Autónomo de Investigaciones Agropecuarias y la Escuela Politécnica Nacional</t>
  </si>
  <si>
    <t>Carta de Ejecución entre el Instituto Nacional Autónomo de Investigaciones Agropecuarias, la Escuela Politécnica Naciona, el Sistema Solidario de Comercialización del FEPP y el Centre de Cooperation Internationale en REcherche Agronomique pour le Dev</t>
  </si>
  <si>
    <t>Contrato de curso de Capacitación de Muestreo entre la Escuela Politécnica Nacional y el Instituto Nacional de Estadística y Censos.</t>
  </si>
  <si>
    <t>Convenio de Cooperación Interinstitucional entre la Escuela Politécnica Nacional y ek Instituto Nacional de EStadística y Censos</t>
  </si>
  <si>
    <t>2270010282017</t>
  </si>
  <si>
    <t>CONVENIO GENERAL DE COOPERACIÓN INSTITUCIONAL ENTRE EL INSTITUTO NACIONAL DE METEOROLOGÍA E HIDROLOGÍA (INAMHI) Y LA ESCUELA POLITÉCNICA NACIONAL (EPN)</t>
  </si>
  <si>
    <t>2270010802018</t>
  </si>
  <si>
    <t>CONVENIO ESPECÍFICO DE COOPERACIÓN TÉCNICO Y CIENTÍFICO ENTRE LA ESCUELA POLITÉCNICA NACIONAL DE METEOROLOGÍA E HIDROLOGÍA (INAMHI) PARA EL ESTUDIO DE EVALUACIÓN DE MINERALES Y METALES PESADOS EN CACAO SUBPRODUCTO Y SUELOS DE CULTIVO</t>
  </si>
  <si>
    <t>Programa de Maestría en Metereología en Ecuador - Carta de intención y compromiso</t>
  </si>
  <si>
    <t>Subconvenio específico de cooperación técnica interinstitucional entre el Instituto Nacional de Metereología e Hidrología y la Escuela Politécnica Nacional - Observatorio Astronómico de Quito.</t>
  </si>
  <si>
    <t>CONVENIO ESPECÍFICO DE COOPERACIÓN INTERINSTITUCIONAL ENTRE EL INAMHI Y LA EPN</t>
  </si>
  <si>
    <t>Convenio de Cooperación Interinstitucional entre el INAMHI y la EPN</t>
  </si>
  <si>
    <t>Convenio de Cooperación Interintitucional entre el Instituto Nacional de Meteorología e Hidrología y la Escuela Politécnica Nacional</t>
  </si>
  <si>
    <t>Carta de entendimiento para el proyecto de Sistema de pronóstico del clima y tiempo para el territorio ecuatoriano: modelización numérica y estadística entre el Instituto Nacional de Meteorología e Hidrología del Ecuador y la Escuela Politécnica Nacional</t>
  </si>
  <si>
    <t>Memorando de entendimiento - para el establecimiento de una Red de Institutos Nacionales Iberoamericanos de Ingeniería e Investigación Hidráulica.</t>
  </si>
  <si>
    <t>Convenio de Colaboración entre la Escuela Politécnica Nacional y el Instituto Superior Minero Metalúrgico de Moa, Holgín</t>
  </si>
  <si>
    <t>Convenio de Colaboración entre la Escuela Politécnica Nacional y el Instituto Superior Minero Metalurgico de Moa.</t>
  </si>
  <si>
    <t>Convenio Marco de Colaboración No. 343-2002 entre el Instituto Superior Politécnico José Antonio Echeverría, Cujae, Marianao, La Habana y la Escuela Politécnica Nacional</t>
  </si>
  <si>
    <t>Convenio General de Cooperación Interinstitucional que celebran el Instituto Tecnológico Luis Rogerio González y la Escuela Politécnica Nacional</t>
  </si>
  <si>
    <t>Convenio General de cooperación Interinstitucional que celebran el Instituto Tecnológico Superior Central Técnico y la Escuela Politécnica Nacional No. 164-2001</t>
  </si>
  <si>
    <t>Convenio general de cooperación interinstitucional que celebran el Instituto Tecnológico Superior Central Técnico y la Escuela Politécnica Nacional</t>
  </si>
  <si>
    <t>Convenio General de alianza para fortalecer la cooperación entre las Escuela Politécnica Nacional y el Instituto Tecnológico Superior Central Técnico</t>
  </si>
  <si>
    <t>Acuerdo de Cooperación entre Fundación Jatun Sacha y la Escuela Politécnica Nacional</t>
  </si>
  <si>
    <t>Convenio de Cooperación entre Marcseal S.A. y la Escuela Politécnica Nacional</t>
  </si>
  <si>
    <t>Acuerdo para socio de entrenamiento Certificados de Microchip Technology</t>
  </si>
  <si>
    <t>Convenio marco de pasantías entre el ministerio de agricultura, ganadería, acuacultura y pesca y la Escuela Politécnica Nacional</t>
  </si>
  <si>
    <t>Convenio de cooperación interinstitucional entre el Ministerio de Agricultura y Ganadería  MAG/Subsecretaría de Direccionamiento Estratégico Agroproductivo y la Escuela Politécnica Nacional/Carrera de Ingeniería Agroindustrial.</t>
  </si>
  <si>
    <t>CONVENIO DE COOPERACIÓN INTERINSTITUCIONAL ENTRE EL MINISTERIO DE AGRICULTURA Y GANADERÍA (MAG/SUBSECRETARIA DE DIRECCIONAMIENTO ESTRATEGICO AGROPRODUCTIVO) Y LA EPN (CARRERA DE ING AGROINDUSTRIAL)</t>
  </si>
  <si>
    <t>Convenio Marco de Cooperación Interinstitucional</t>
  </si>
  <si>
    <t>Convenio de Cooperación Institucional entre Ministerio de Comercio Exterior, Industrialización, Pesca y Competitividad, Consejo Nacional de Competitividad, Consejo Provincial de Pichincha, Municipio del Distrito Metropolitano de Quito, Fundación Esquel,</t>
  </si>
  <si>
    <t>Convenio de cooperación entre el Ministerio de Coordinación de Desarrollo Social, y la Escuela Politécnica Nacional</t>
  </si>
  <si>
    <t>241008782015</t>
  </si>
  <si>
    <t>CONVENIO DE COOPERACIÓN INTERINSTITUCIONAL ENTRE EL MINISTERIO DE DEFENSA NACIONAL Y LA ESCUELA POLITÉCNICA NACIONAL PARA EL DESARROLLO DE INVESTIGACIÓN CIENTÍFICA Y TECNOLÓGICA</t>
  </si>
  <si>
    <t>Convenio interinstitucional de intercambio de servicios entre el Ministerio de Defensa Nacional y la Escuela Politécnica Nacional.</t>
  </si>
  <si>
    <t>Convenio interinstitucional de intercambio de servicios entre el Ministerio de Defensa Nacional y la Escuela Politécnica Nacional</t>
  </si>
  <si>
    <t>Convenio de Cooperación Interinstitucional entre la Escuela Politécnica Nacional y el Ministerio de Defensa Nacional</t>
  </si>
  <si>
    <t>Convenio de Cooperación Institucional entre el Ministerio de Economía y Finanzas y la Escuela Politécnica Nacional.</t>
  </si>
  <si>
    <t>CONTRATO DE CONSULTORÍA</t>
  </si>
  <si>
    <t>Convenio marco de cooperación interinstitucional entre la EPN y el Ministerio de Finanzas</t>
  </si>
  <si>
    <t>243008022014</t>
  </si>
  <si>
    <t>CONVENIO MARCO DE COOPERACIÓN ENTRE EL MINISTERIO DE EDUCACIÓN Y LA ESCUELA POLITÉCNICA NACIONAL DEL ECUADOR</t>
  </si>
  <si>
    <t>243009692016</t>
  </si>
  <si>
    <t>CARTA DE COMPROMISO</t>
  </si>
  <si>
    <t>Convenio de colaboración entre el Ministerio de Educación y Cultura, La Superintendencia de Compañias y la Escuela Politécnica Nacional</t>
  </si>
  <si>
    <t>Contrato de Prestación de Servicios</t>
  </si>
  <si>
    <t>Convenio de cooperación interinstitucional entre el Ministerio de Educación y la Escuela Politécnica Nacional</t>
  </si>
  <si>
    <t>Contrato de prestación de Servicios.</t>
  </si>
  <si>
    <t>Contrato de servicios para la realización de análisis de los resultados de las pruebas Ser Ecuador 2008</t>
  </si>
  <si>
    <t>Convenio de cooperación interinstitucional y asignación de fondos para la ejecución del Proyecto Diseño e implementación museológica para el Observatorio Astronómico de Quito</t>
  </si>
  <si>
    <t>Convenio de Cooperación Interinstitucional enre el Ministerio de Educación del Ecuador y la EPN</t>
  </si>
  <si>
    <t>CONVENIO COOPERACIÓN INTERINSTITUCIONAL ENTRE EL MINISTERIO DE EDUCACIÓN Y LA EPN</t>
  </si>
  <si>
    <t>Convenio de cooperación interinstitucional entre el Ministerio de Educación y la EPN</t>
  </si>
  <si>
    <t>CONTRATO COMPLEMENTARIO Nº.114-MINEDU-2011CONTRATACIÓN DE SERVICIOS DE CAPACITACIÓN A DOCENTES DEL MAGISTERIO EN LA PROVINCIA DE PICHINCHA</t>
  </si>
  <si>
    <t>Convenio marco de capacitación entre el Ministerio de Electricidad y Energía Renovable y la Escuela Politécnica Nacional</t>
  </si>
  <si>
    <t>Contrato de comodato o prèstamo de uso entre el Ministerio de Electricidad y Energìa Renovable y Facultad de Ingenierìa Mecànica de la Escuela Politècnica Nacional</t>
  </si>
  <si>
    <t>Contrato de consultoría</t>
  </si>
  <si>
    <t>Contrato modificatorio al contrato de consultoria para realizar estudios de prefactibilidad de las Centrales Hidroeléctricas Nanegal Tulipa Huarhuala Chuquiragua y Chanchan.</t>
  </si>
  <si>
    <t>CONVENIO ESPECÍFICO DE COOPERACIÓN INTERINSTITUCIONAL ENTRE EL MINISTERIO DE ELECTRICIDAD Y LA EPN.</t>
  </si>
  <si>
    <t>Convenio entre el Ministerio de Energía y Minas y la Escuela Politécnica Nacional</t>
  </si>
  <si>
    <t>Convenio de Cooperación Interinstitucional entre el Ministerio de Energía y Minas y la Escuela Politécnica Nacional</t>
  </si>
  <si>
    <t>Convenio modificatorio al Convenio específico entre el Ministerio de Minas y Petróleos y la Escuela Politécnica Nacional</t>
  </si>
  <si>
    <t>Prórroga al Convenio esécífico suscrito entre el Ministerio de Minas y Petróleos y la Escuela Politécnica Nacional</t>
  </si>
  <si>
    <t>Convenio interinstitucional entre el Ministerio de Energía y Minas y la Escuela Politécnica Nacional</t>
  </si>
  <si>
    <t>Convenio específico interinstitucional entre el Ministerio de Energía y Minas, La Escuela Politécnica Nacional y el Institut de la Recherche pour le Developpement</t>
  </si>
  <si>
    <t>Prorroga al convenio específico de Cooperación entre el Ministerio de Energía y Minas y la Escuela Politécnica Nacional</t>
  </si>
  <si>
    <t>CONVENIO DE COMODATO O PRESTAMO DE USO</t>
  </si>
  <si>
    <t>Convenio de Cooperación Interinstitucional entre el Ministerio de Industrias y Competitividad ( MIC ) y la Escuela Politécnica Nacional ( EPN )</t>
  </si>
  <si>
    <t>Convenio de Cooperación entre el Ministerio de Industrias y Competitividad ( MIC ) y la Escuela Politécnica Nacional.</t>
  </si>
  <si>
    <t>Acuerdo de trabajo entre el Ministerio de Industrias y Competitividad y la Escuela Politécnica Nacional para la reactivación y reconversión económica del Sector Metalmecánica de San José de Chimbo, Provincia de Cañar</t>
  </si>
  <si>
    <t>Convenio con el MOP</t>
  </si>
  <si>
    <t>Convenio de cooperación</t>
  </si>
  <si>
    <t>248008382014</t>
  </si>
  <si>
    <t>ACTA DE ENTREGA-RECEPCIÓN PARCIAL DEL CONTRATO N. 000003 CAPACITACIÓN EN IDIOMAS A LOS TERCEROS SECRETARIOS DEL MINISTERIO DE RELACIONES EXTERIORES Y MOVILIDAD HUMANA</t>
  </si>
  <si>
    <t>PROYECTO DE CONTRATO</t>
  </si>
  <si>
    <t>CONVENIO DE COOPERACIÓN INTERINSTITUCIONAL ENTRE LA EPN Y EL MINISTERIO DE SALUD PÚBLICA</t>
  </si>
  <si>
    <t>2500010062016</t>
  </si>
  <si>
    <t>CONVENIO MARCO DE COOPERACIÓN INTERINSTITUCIONAL ENTRE LA ESCUELA POLITÉCNICA NACIONAL Y EL MINISTERIO DEL AMBIENTE</t>
  </si>
  <si>
    <t>CONVENIO MARCO DE COOPERACIÓN INTERINSTITUCIONAL ENTRE EL MINISTERIO DEL AMBIENTE Y LA ESCUELA POLITÉCNICA NACIONAL</t>
  </si>
  <si>
    <t>Convenio de cooperación interinstitucional entre el Ministerio del Ambiente y la Escuela Politécnica Nacional para la implementación de Bases GPS fijas de alta precisión  Global Navigation satélite system  Sistemas satélitales de navegación global de m</t>
  </si>
  <si>
    <t>Convenio de cooperación interinstitucional entre el Ministerio del Ambiente y la Escuela Politécnica Nacional</t>
  </si>
  <si>
    <t>Convenio marco de cooperación interinstitucional entre la Escuela Politécnica Nacional  EPN - y el Ministerio Público del Ecuador - MINPEC</t>
  </si>
  <si>
    <t>CONVENIO DE COOPERACIÓN INTERINSTITUCIONAL ENTRE EL MINISTERIO DEL TRABAJO Y LA ESCUELA POLITÉCNICA NACIONAL CONVENIO Nro. MDT-MPE-IES-2019-0000023</t>
  </si>
  <si>
    <t>Acuerdo de Cooperación No. 016-2004</t>
  </si>
  <si>
    <t>Convenio de cooperación interinstitucional entre el Ministerio de de Trabajo y Empleo y Centros de Educación Superior del país para desarrollo de la red de información sobre mercado laboral.</t>
  </si>
  <si>
    <t>Convenio de Cooperación Interinstitucional entre la Ilustre Municipalidad de Baños de Agua Sant y la Escuela Politécnica Nacional para el Monitoreo de Flujos de Lodo en la quebrada Bascún.</t>
  </si>
  <si>
    <t>Convenio marco de cooperación interinstitucional entre la I. Municipalidad de Cevallos y la Escuela Politécnica Nacional</t>
  </si>
  <si>
    <t>Convenio de cooperación interinstitucional entre la Escuela Politécnica Nacional y la Ilustre Municipalidad del Cantón Pedro Moncayo.</t>
  </si>
  <si>
    <t>Convenio Macro de cooperación interinstitucional que celebran la I. Municipalidad del Cantón Pedro Moncayo y la Escuela Politécnica Nacional.</t>
  </si>
  <si>
    <t>CONVENIO MACRO DE COOPERACION INTERINSTITUCIONAL QUE CELEBRAN LA ILUSTRE MUNICIPALIDAD DEL CANTON PEDRO MONCAYO Y LA EPN</t>
  </si>
  <si>
    <t>Convenio entre el I. Municipio de Riobamba y la Politécnica Nacional</t>
  </si>
  <si>
    <t>Convenio de cooperación interinstitucional entre el Municipio y la Escuela Politécnica Nacional de Quito.</t>
  </si>
  <si>
    <t>Convenio entre el ilustre Municipio del Cantón Guamote y la Escuela Politécnica Nacional.</t>
  </si>
  <si>
    <t>Convenio de cooperación interinstitucional entre el Municipio del Distrito Metropolitano de Quito y la Escuela Politécnica Nacional- EPN</t>
  </si>
  <si>
    <t>Adendum al convenio de creación del centro de transferencia tecnológica para la capacitación e investigación en control de emisiones vehiculares entre el Municipio del Distrito Metropolitano de Quito y la Escuela Politécnica Nacional</t>
  </si>
  <si>
    <t>ADENDUM MODIFICATORIO AL CONVENIO MARCO DE COOPERACIÓN INTERINSTITUCIONAL DE PASANTIAS PREPROFECIONALES ENTRE EL MUNICIPIO DE QUITO Y LA ESCUELA POLITÉCNICA NACIONAL</t>
  </si>
  <si>
    <t>Convenio de cooperación y asistencia técnica entre el Municipio del Distrito Metropolitano de Quito y la Escuela Politécnica Nacional.</t>
  </si>
  <si>
    <t>Convenio específico entre el Municipio Metropolitano de Quito y la Escuela Politécnica Nacional para el monitoreo del volcán Guagua Pichincha.</t>
  </si>
  <si>
    <t>Convenio específico entre el Municipio Metropolitano de Quito y la Escuela Politécnica Nacional para el monitoreo de los volcanes Guagua Pichincha, Cotopaxi, Antisana, Cayambe y Reventador.</t>
  </si>
  <si>
    <t>Convenio de Cooperación y Asistencia Técnica entre el Municipio del Distrito Metropolitano de Quito y la Escuela Politécnica Nacional</t>
  </si>
  <si>
    <t>Adendum al convenio de creación del centro de transferencia tecnológica para la capacitación e investigación en control de emisiones vehiculares entre el Municipio del Distrito Metropolitano de Quito, la Fundación Natura y la Escuela Politécnica Nacional</t>
  </si>
  <si>
    <t>Convenio específico entre el Municipio del Distrito Metropolitano de Quito y la Escuela Politécnica Nacional</t>
  </si>
  <si>
    <t>Convenio de Cooperación Interinstitucional entre el Municipip del Distrito Metropolitano de Quito,La fundación Servicio Ignaciano de Voluntariado,el Consejo Nacional de Educación Superior,La Secretaría Nacional de los Objetivos de Desarrollo del Milenio</t>
  </si>
  <si>
    <t>Convenio de Cooperación Institucional entre: Municipio del Distrito Metropolitano de Quito, H. Consejo Provincial de Pichincha, Corporación Aeropuesto de Quito, Escuela Politécnica Nacional, Escuela Politécnica del Ejército, Andinatel, Asociación Ecuato</t>
  </si>
  <si>
    <t>Convenio de cooperación interinstitucional entre el Distrito Metropolitano de Quito y la Escuela Politécnica Nacional.</t>
  </si>
  <si>
    <t>Convenio de Cooperación y Asistencia técnica entre el Municipio del Distrito Metropolitano de Quito y la Escuela Politécnica Nacional</t>
  </si>
  <si>
    <t>Convenio específico entre el Muncipio Metropolitano de Quito y la Escuela Politécnica Nacional para el monitoreo sísmico y volcánico dentro del área de influencia del Distrito Metropolitano de Quito</t>
  </si>
  <si>
    <t>Adendum Modificatorio al convenio de financiamiento mediante recursos económicos no reembolsables</t>
  </si>
  <si>
    <t>Acta de entrega recepción para el cuidado y mantenimiento de los trabajos de rehabilitación integral del observatorio astronómico de Quito</t>
  </si>
  <si>
    <t>Convenio de cooperación interinstitucional entre el Municipio del Distrito Metropolitano de Quito y la EPN.</t>
  </si>
  <si>
    <t>Contrato de Servicios para el Estudio del Diseño de la Red Metropolitana de Recurso Hidríco del DMQ</t>
  </si>
  <si>
    <t>Convenio marco de cooperacióninterinstitucional de pasantías preprofesionales entre el municipio del Distrito metropolitano de Quito y la Escuela Politécnica Nacional</t>
  </si>
  <si>
    <t>Convenio de cooperación académica y científica entre la Escuela Politécnica Nacional y NCT Energy Group, C.A.</t>
  </si>
  <si>
    <t>Master Collaboration Agreement between The Escuela Politécnica Nacional and North Carolina State University</t>
  </si>
  <si>
    <t>CONVENIO DE PASANTÍAS Y PRÁCTICAS PRE-PROFESIONALES ENTRE LA ESCUELA POLITÉCNICA NACIONAL Y OLEODUCTO DE CRUDOS PESADOR (OCP) ECUADOR S.A.</t>
  </si>
  <si>
    <t>Convenio de instalación de equipo GPS en el terminal marítimo entre la Escuela Politécnica Nacional y Oleoducto de Crudos Pesados ( OCP ) Ecuador</t>
  </si>
  <si>
    <t>Contrato No. 8000078 OB</t>
  </si>
  <si>
    <t>Contrato de Prestación de servicios de Monitoreo, Alerta Temprana y Respuesta ante eventos sísmicos y volcánicos</t>
  </si>
  <si>
    <t>Convenio entre el Organismo de Acreditación Ecuatoriano  OAE y el Laboratorio de Ensayo Acreditado</t>
  </si>
  <si>
    <t>Sistema Web para determinar el grado de histocompatibilidad entre donantes y receptores para transplantes de órganos y tejidos en el Ecuador</t>
  </si>
  <si>
    <t>Convenio interinstitucional entre la Escuela Politécnica Nacional y la Organización de Ceramistas Allpa Rupashka (OCAR)</t>
  </si>
  <si>
    <t>Convenio de Cooperación Interinstitucional entre la Orquesta Sinfónica Nacional del Ecuador y la Escuela Politécnica Nacional</t>
  </si>
  <si>
    <t>Renovación y modificación del contrato provisión de servicios de internet No. 169-2002.</t>
  </si>
  <si>
    <t>Convenio de auspicio social</t>
  </si>
  <si>
    <t>269009992016</t>
  </si>
  <si>
    <t>CONVENIO DE COOPERACIÓN INTERINSTITUCIONAL ENTRE LA DIRECCIÓN DEL PARQUE NACIONAL GALÁPAGOS Y LA ESCUELA POLITÉCNICA NACIONAL PARA EL MONITOREO VOLCÁNICO Y SÍSMICO DE LAS ISLAS GALÁPAGOS.</t>
  </si>
  <si>
    <t>Convenio de cooperación interinstitucional entre la dirección del Parque Nacional Galápagos y la Escuela Politécnica Nacional para el monitoreo volcánico y sísmico de las Islas Galápagos</t>
  </si>
  <si>
    <t>Convenio entre Petrocomercial y la Escuela Politécnica Nacional para el Uso de la Torre y la Caseta de Telecomunicaciones del Cerro Pilisurco.</t>
  </si>
  <si>
    <t>Convenio de asistencia educativa entre Petrocomercial y la Escuela Politécnica Nacional</t>
  </si>
  <si>
    <t>Acta FiniquitoConvenio No. 2006093 entre Petrocomercial y la Escuela Politécnica Nacional.</t>
  </si>
  <si>
    <t>Convenio de asistencia educativa entre Petrocomercial y la Escuela Politécnica Nacional.</t>
  </si>
  <si>
    <t>Contrato No.2008178</t>
  </si>
  <si>
    <t>Convenio de Cooperación Interinstitucional entre la Empresa Estatal de Comercialización y Transporte de Petróleos del Ecuador  Petrocomercial, la Secretaría Nacional de Ciencia y Tecnología, Senacyt y la Escuela Politécnica Nacional</t>
  </si>
  <si>
    <t>CONVENIO DE COOPERACIÓN INTERINSTITUCIONAL ENTRE LA EMPRESA PÚBLICA DE HIDROCARBUROS DEL ECUADOR, EP PETROECUADOR, Y LA ESCUELA POLITÉCNICA NACIONAL.</t>
  </si>
  <si>
    <t>CONVENIO MARCO DE COOPERACIÓN INTERINSTITUCIONAL No. 2018358 ENTRE LA EP PETROECUADOR Y LA ESCUELA POLITÉCNICA NACIONAL</t>
  </si>
  <si>
    <t>272009362016</t>
  </si>
  <si>
    <t>CONVENIO MARCO DE COOPERACIÓN INTERINSTITUCIONAL No. 2014, ENTRE EP PETROECUADOR Y LA ESCUELA POLITÉCNICA NACIONAL.</t>
  </si>
  <si>
    <t>272009492016</t>
  </si>
  <si>
    <t>Convenio Modificatorio No. 013-PRO-ASC-2001 del Convenio Interinstitucional No. 2000187 entre la Empresa Estatal Petróleos del Ecuador-Petroecuador y la Escuela Politécnica Nacional</t>
  </si>
  <si>
    <t>Convenio de cooperación interinstitucional No. 005 CAP 2001</t>
  </si>
  <si>
    <t>Convenio modificatorio 021-PRO-ASC-2003 al convenio 2002033, suscrito con la Escuela Politécnica Nacional.</t>
  </si>
  <si>
    <t>Convenio de Cooperación Interinstitucional No. 031-PRO-ASC-2003</t>
  </si>
  <si>
    <t>Convenio modificatorio No.30-PRO-A-2005 al Convenio de asistencia educativa No. 029-PRO-A-2003 2003214</t>
  </si>
  <si>
    <t>Convenio de Cooperación Interinstitucional No.16 - PRO - A - 2006</t>
  </si>
  <si>
    <t>Convenio No. 51  PRO-A-2007</t>
  </si>
  <si>
    <t>Convenio interinstitucional No. 32  PRO  A  2007 entre la empresa estatal de petróleos del Ecuador  PETROECUADOR y la Escuela Politécnica Nacional</t>
  </si>
  <si>
    <t>Convenio de Cooperación Interinstitucional N.º 2008191-CAP - 2008</t>
  </si>
  <si>
    <t>CONVENIO</t>
  </si>
  <si>
    <t>Contrato entre la empresa estatal Ptróleos del Ecuador PETROECUADOR y la Escuela Politécnica Nacional para impartir la Maestría en Seguridad y Salud Ocupacional - 2010</t>
  </si>
  <si>
    <t>Convenio Modificatorio</t>
  </si>
  <si>
    <t>Convenio Ampliatorio No. PIN UL 2003</t>
  </si>
  <si>
    <t>Convenio Petroindustrial - Escuela Politécnica Nacional</t>
  </si>
  <si>
    <t>Convenio ampliatorio</t>
  </si>
  <si>
    <t>Convenio tentativo de cooperación académica interinstitucional, entre la Escuela Politécnica Nacional, la Pontificia Universidad Católica del Ecuador - sede Manabí, y el Colegio de Ingenieros Civiles de Manabí, para dictar un curso de Maestría en Ingenie</t>
  </si>
  <si>
    <t>Convenio específico de cooperación entre la Escuela Politécnica Naconal y la Pontificia Universiada Católica del Ecuador sede regional Manabí</t>
  </si>
  <si>
    <t>Convenio de colaboración entre la Pontificia Universidad Católica del Perú y la Escuela Politécnica Nacional.</t>
  </si>
  <si>
    <t>Carta de acuerdo entre la Escuela Politécnica Nacional y el PNUD en el marco del Proyecto de Alimentación Escolar, para aplicar las pruebas  Ser Ecuador 2008  en instituciones educativas del Régimen Costa</t>
  </si>
  <si>
    <t>Convenio Específico Interinstitucional entre la Escuela Politécnica Nacional y el Programa de las Naciones Unidas para el Desarrollo.</t>
  </si>
  <si>
    <t>Contrato de Servicios</t>
  </si>
  <si>
    <t>Convenio de Provisión de Servicios de Investigación y Educación Agropecuaria mediante Alianzas Estrategicas Internacionales</t>
  </si>
  <si>
    <t>Convenio de Cooperación Científica y Académica entre la Escuela Politécnica Nacional Quito, Ecuador y el Programa Internacional en Ciencias Químicas , Universidad de Uppsala, Suecia.</t>
  </si>
  <si>
    <t>Convenio de cooperación científica y académica entre la Escuela Politécnica Nacional Quito,Ecuador y el Programa Internacional en las Ciencias Físicas ( IPPS Universidad de UPPSALA,Suecia</t>
  </si>
  <si>
    <t>Contrato de prestación de servicios de análisis de calidad de alimentos</t>
  </si>
  <si>
    <t>Registro de discusiones entre la agencia de cooperación internacional del Japón y las autoridades correspondientes del Gobierno de la república del Ecuador sobre la extensión del alcance del Proyecto de cooperación técnica del Japón para  El mejoramient</t>
  </si>
  <si>
    <t>Contrato de Asistencia Técnica No. 014  2007</t>
  </si>
  <si>
    <t>Convenio de Cooperación entre San Diego State University. San Diego, California, Estados Unidos y Escuela Politécnica Nacional.Quito, Ecuador</t>
  </si>
  <si>
    <t>CONVENIO DE COOPERACIÓN ACADÉMICA ENTRE LA ESCUELA POLITÉCNICA NACIONAL Y SCHLUMBERGER DEL ECUADOR S.A.</t>
  </si>
  <si>
    <t>286009832016</t>
  </si>
  <si>
    <t>CONVENIO DE COOPERACIÓN Y PASANTÍAS ENTRE LA COMPAÑÍA SCHLUMBERGER DEL ECUADOR S.A. Y DE LA ESCUELA POLITÉCNICA NACIONAL (EPN)</t>
  </si>
  <si>
    <t>Convenio de cooperación tecnológica</t>
  </si>
  <si>
    <t>Convenio de cooperación tecnológica entre la compañía Schlumberger Surenco S.A. y la Escuala Politécnica Nacional del Ecuador</t>
  </si>
  <si>
    <t>Convenio de Cooperación Tecnológica entre la Compañia Schlumberger Surenco S.A. y la Escuela Politécnica Nacional</t>
  </si>
  <si>
    <t>Convenio de colaboración entre la Escuela Politecnica Nacional,Quito y la Scuola Universitaria Professionale della Svizzera Italiana, SUPSI,Lugano-Manno</t>
  </si>
  <si>
    <t>Convenio de préstamo no reembolsable entre la Escuela Politécnica Nacional y la Secretaría de Implementación del Programa de Apoyo Alimentario USDA PL -480 - Ecuador para la ejecución del Proyecto Mejoramiento de la Higiene de Productos Agrícolas, Gana</t>
  </si>
  <si>
    <t>Convenio de Préstamo no reembolsable enre la Escuela Politécnica Nacional y la Secretaría de Implementación del Programa de Apoyo Alimentario USDA PL -480 - Ecuador para la Ejecución del Proyecto Mejoramiento de la Higiene de Productos Agrícolas, Ganad</t>
  </si>
  <si>
    <t>Convenio de cooperación interinstitucional entre la Secretaría Nacional de Planificación y Desarrollo  SENPLADES y la Escuela Politécnica Nacional</t>
  </si>
  <si>
    <t>CONVENIO ESPECÍFICO DE TRANSFERENCIA DE RECURSOS ECONÓMICOS PARA LA EJECUCIÓN DEL PROGRAMA DE FORTALECIMIENTO DE LAS CAPACIDADES EN CIENCIA, TECNOLOGÍA, INVESTIGACIÓN E INNOVACIÓN DE LAS INSTITUCIONES DE EDUCACIÓN SUPERIOR PÚBLICAS ENTRE LA SECRETARÍA DE EDUCACIÓN SUPERIOR, CIENCIA, TECNOLOGÍA E INNOVACIÓN Y LA ESCUELA POLITÉCNICA NACIONAL.</t>
  </si>
  <si>
    <t>2900010102016</t>
  </si>
  <si>
    <t>CONVENIO MARCO DE COOPERACIÓN INTERINSTITUCIONAL ENTRE LA SECRETARÍA DE EDUCACIÓN SUPERIOR, CIENCIA, TECNOLOGÍA E INNOVACIÓN Y LA ESCUELA POLITÉCNICA NACIONAL PARA PROMOVER, DESARROLLAR, ARTICULAR Y GESTIONAR ACCIONES PARA EL FOMENTO DEL TALENTO HUMANO.</t>
  </si>
  <si>
    <t>290009072015</t>
  </si>
  <si>
    <t>CONVENIO ESPECÍFICO DE FINANCIAMIENTO DEL PROYECTO PARA LA INVESTIGACIÓN CIENTÍFICA Y DESARROLLO TECNOLÓGICO (I+D) DENOMINADO: "PARKING VERSUS COVERING: STRUCTURAL ASPECTS"; CELEBRADO ENTRE LA SECRETARÍA EDUCACIÓN SUPERIOR CIENCIA, TECNOLOGÍA E INNOVACIÓN Y LA ESCUELA POLITÉCNICA NACIONAL.</t>
  </si>
  <si>
    <t>Convenio de cooperación interinstitucional</t>
  </si>
  <si>
    <t>Contrato modificatorio del contrato de financiamiento para la formaciòn de Recursos Humanos entre SENACYT, el becario Juan Francisco Rivera Zambrano, los garantes solidarios Raúl Byron Duque Duque, Alicia Susana León Chungandro, y la Escuela Politécnica Nacional</t>
  </si>
  <si>
    <t>Contrato de financiamiento para la formaciòn de Recursos Humanos entre SENACYT, la Escuela Politècnica Nacional y la señorita Jenny Gabriela Torres Olmedo</t>
  </si>
  <si>
    <t>Contrato de financiamiento para la formaciòn de Recursos Humanos entre SENACYT, la Escuela Politècnica Nacional y el señor Germàn Alberto Benìtez Gaibor</t>
  </si>
  <si>
    <t>Carta compromiso SENACYT  Institución auspiciante Contrato de subvención para la capacitación de Recursos Humanos Maestría en el exterior.</t>
  </si>
  <si>
    <t>Contrato de financiamiento para la formaciòn de Recursos Humanos entre SENACYT, la Escuela Politècnica Nacional y el señor Marco Oswaldo Santorum Gaibor</t>
  </si>
  <si>
    <t>Convenio específico para el acceso y disponibilidad de la información científica técnica entre la Secretaria Nacional de Ciencia y Tecnología y la Escuela Politécnica Nacional.</t>
  </si>
  <si>
    <t>Adedum al Convenio Marco de Cooperación Interinstitucional suscrito entre la Senacyt y la Escuela Politécnica Nacional.</t>
  </si>
  <si>
    <t>Acta de finiquito del contrato de cofinanciamiento para la formaciòn de Recursos Humanos entre SENESCYT, la Escuela Politècnica Nacional y el becario Miguel Fernando Aldàs Carrasco a través de su apoderada Elba Judith Carrasco Llerena y los señores Miguel Lupercio Aldás Sánchez y Rodrigo Gilberto Carrasco Llerena en calidad de garantes solidarios</t>
  </si>
  <si>
    <t>Contrato de financiamiento para la formaciòn de Recursos Humanos entre SENACYT, la Escuela Politècnica Nacional y la señora Diana Endara Dranichnikova</t>
  </si>
  <si>
    <t>Contrato modificatorio del contrato de financiamiento para la formaciòn de Recursos Humanos entre SENACYT, la Escuela Politècnica Nacional y la becaria Carla Paola Manciati Jaramillo a través de su apoderada Silvia María Eugenia Jaramillo Pabón y los garantes Ginno Manciati jaramillo y Guido Manciati Jaramillo</t>
  </si>
  <si>
    <t>Convenio específico entre la Secretaría Nacional de Ciencia y Tecnología,SENACYT y la Escuela Politécnica Nacional para el cofinanciamiento del Proyecto  Compatibilidad electromagnética, normatividad internacional y armonización para el Ecuador.</t>
  </si>
  <si>
    <t>Contrato Modificatorio al contrato principal para la capacitaciòn de Recursos Humanos entre SENACYT, la Escuela Politècnica Nacional y el señor Marco Oswaldo Santorum Gaibor</t>
  </si>
  <si>
    <t>Convenio específico entre la Secretaría Nacional de Ciencia y Tecnología,SENACYT y la Escuela Politécnica Nacional para el cofinanciamiento del Proyecto  Desarrollo de nuevos materiales para aplicaciones estructurales e industriales .</t>
  </si>
  <si>
    <t>Convenio específico entre la Secretaría Nacional de Ciencia y Tecnología,SENACYT y la Escuela Politécnica Nacional para el cofinanciamiento del Proyecto  Simulación de la fumigación con glifosato en la frontera con Colombia .</t>
  </si>
  <si>
    <t>Convenio específico entre la Secretaría Nacional de Ciencia y Tecnología,SENACYT y la Escuela Politécnica Nacional para el cofinanciamiento del Proyecto  Impacto del cambio climático y de la variabilidad climática en el régimen hidrológico de cuencas hi</t>
  </si>
  <si>
    <t>Convenio específico entre la Secretaría Nacional de Ciencia y Tecnología, SENACYT y la Escuela Politécnica Nacional para el cofinanciamiento del Proyecto  Fortalecimiento del Instituto Geofísico: Ampliación y modenización del Servicio Nacional de Sismol</t>
  </si>
  <si>
    <t>Convenio específico entre la Secretaría Nacional de Ciencia y Tecnología,SENACYT y la Escuela Politécnica Nacional para el cofinanciamiento del Proyecto  Biodiversidad terrestre actual y pasada de los últimos remanentes de vegetación de los valles secos</t>
  </si>
  <si>
    <t>Convenio específico entre la Secretaría Nacional de Ciencia y Tecnología,SENACYT y la Escuela Politécnica Nacional para el cofinanciamiento del Proyecto  Mejoramiento de los Sistemas de secado para el Sector Agrícola .</t>
  </si>
  <si>
    <t>Convenio de cofinanciamiento para eventos de corta duración entre la Secretaria Nacional de Ciencia y Tecnología y la Escuela Politécnica Nacional</t>
  </si>
  <si>
    <t>Convenio ampliatorio al convenio de cofinanciaiento Nº 20080059 entre la Secretaría Nacional de Ciencia y Tecnología y la Escuela Politécnica Nacional para el cofinanciamiento del proyecto Mejoramiento de los sistemas de secado pare l sector agrícola</t>
  </si>
  <si>
    <t>Convenio ampliatorio al convenio de cofinanciamiento No. 20061154 entre la Secretaría Nacional de Ciencia y Tecnología y la Escuela Politécnica Nacional para el cofinanciamiento del proyecto Obtención de Sistemas de Pinturas Anticorrosivas Libres de Cromatos</t>
  </si>
  <si>
    <t>CONTRATO DE FINANCIAMIENTO PARA LA FORMACIÓN DE TALENTO HUMANO ENTRE EL SENACYT-EPN Y MARÍA MONSERRATE INTRIAGO PAZMIÑO</t>
  </si>
  <si>
    <t>CONVENIO ESPECÍFICO ENTRE LA SECRETARÍA NACIONAL DE CIENCIA Y TECNOLOGÍA, SENACYT, Y, LA EPN PARA EL COFINANCIAMIENTO DEL PROYECTO IMPACTO DEL CAMBIO CLIMÁTICO Y DE LA VARIABILIDAD CLIMÁTICA EN EL RÉGIMEN HIDROLÓGICO DE CUENCAS HIDROGRÁFICAS CON COBERTURA PARCIALMENTE GLACIAR. CASO DE ESTUDIO: VOLCÁN ANTISANA</t>
  </si>
  <si>
    <t>CONVENIO ESPECÍFICO ENTRE LA SECRETARÍA NACIONAL DE CIENCIA Y TECNOLOGÍA, SENACYT, Y LA EPN PARA EL COFINANCIAMIENTO DEL PROYECTO BIODIVERSIDAD TERRESTRE ACTUAL Y PASADA DE LOS ÚLTIMOS REMANENTES DE VEGETACIÓN DE LOS VALLES SECOS INTERANDINOS DEL ECUADOR</t>
  </si>
  <si>
    <t>Convenio de cofinanciamiento para eventos de corta duración entre la SENACYT y la EPN</t>
  </si>
  <si>
    <t>Convenio específico para el acceso y disponibilidad de la información científica técnica entre la Secretaría Nacional de Ciencia y Tecnología y la Escuela Politécnica Nacional.</t>
  </si>
  <si>
    <t>Convenio específico de cooperación entre la Secretaría Nacional de Ciencia y Tecnología - SENACYT- y la Escuela Politécnica Nacional</t>
  </si>
  <si>
    <t>291009842016</t>
  </si>
  <si>
    <t>CONVENIO MARCO DE COOPERACIÓN INTERINSTITUCIONAL ENTRE LA SECRETARÍA DE EDUCACIÓN SUPERIOR, CIENCIA, TECNOLÓGIA E INNOVACIÓN Y LA ESCUELA POLITÉCNICA NACIONAL.</t>
  </si>
  <si>
    <t>Contrato de renovación de la concesion para uso privado de frecuencias para el servicio fijo y movil por satelite para explotacion</t>
  </si>
  <si>
    <t>Contrato de concesión para sistema privado de frecuencias servicio fijo y móvil por satelite.</t>
  </si>
  <si>
    <t>Contrato de Concesión para uso privado de frecuencias</t>
  </si>
  <si>
    <t>Contrato de concesión para uso privado de frecuencias</t>
  </si>
  <si>
    <t>Convenio de Cooperación Interinstitucional entre la secretaría Nacional de Telecomunicaciones y la Escuela Politécnica Nacional para el desarrollo de pasantías o prácticas en el CONATEL y la SENATEL.</t>
  </si>
  <si>
    <t>Convenio Marco entre la Escuela Politécnica Nacional y la Secretaría Nacional de Telecomunicaciones</t>
  </si>
  <si>
    <t>Contrato de prestación de servicios profesionales para la aplicación de las pruebas Ser Ecuador 2008 en instituciones educativas del Régimen Costa IMBABURA</t>
  </si>
  <si>
    <t>Contrato de prestación de servicios profesionales para la aplicación de las pruebas Ser Ecuador 2008 en instituciones educativas del Régimen Costa ESMERALDAS</t>
  </si>
  <si>
    <t>Contrato de prestación de servicios profesionales para la aplicación de las pruebas Ser Ecuador 2008 en instituciones educativas del Régimen Costa PICHINCHA Y SANTO DOMINGO DE LOS TSACHILAS</t>
  </si>
  <si>
    <t>Convenio de cooperación Interinstitucional para el fortalecimiento de capacidades gerenciales de los ingenieros de la SIDEN</t>
  </si>
  <si>
    <t>295009462016</t>
  </si>
  <si>
    <t>CONVENIO MARCO ENTRE LA ESCUELA POLITÉCNICA NACIONAL Y SOCIEDAD ECUATORIANA DE ESTADÍSTICA.</t>
  </si>
  <si>
    <t>Convenio de cooperación interinstitucional entre la Escuela Politécnica Nacional y la Sociedad Ecuatoriana de Estadística.</t>
  </si>
  <si>
    <t>Convenio de pasantías entre la Compañía Sumiservicios S.A. y la Escuela Politécnica Nacional</t>
  </si>
  <si>
    <t>Contrato para la prestación de servicios especializados de capacitación del tercer módulo del programa de actualización de supervisores ( PAS ) entre la superintendencia de bancos y seguros y la Escuela Politécnica Nacional.</t>
  </si>
  <si>
    <t>Convenio - Orden de compra Contratación de proveedores de servicios de capacitación Programa de Actualización de Supervisores ( PAS ) para la Superintendencia de Bancos y Seguros de Ecuador</t>
  </si>
  <si>
    <t>Convenio - Orden de compra, Contratación de proveedores de servicios de capacitación. Programa de actualización de supervisores ( PAS ) para la Superintendencia de Bancos y Seguros de Ecuador.</t>
  </si>
  <si>
    <t>CONVENIO DE PASANTIAS SUPERINTENDENCIA DE BANCOS Y SEGUROS Y LA ESCUELA POLITECNICA NACIONAL</t>
  </si>
  <si>
    <t>Renovación del Convenio General de Cooperación entre la Superintendencia de Telecomunicaciones y la Escuela Politécnica Nacional</t>
  </si>
  <si>
    <t>Convenio General de Cooperación entre la Superintendencia de Telecomunicaciones y la Escuela Politécnica Nacional</t>
  </si>
  <si>
    <t>convenio Marco de cooperación interinstitucional de la Superintendencia de Telecomunicaciones y la Escuela Politécnica Ncional</t>
  </si>
  <si>
    <t>Convenio de prestación de servicios entre Escuela Politécnica Nacional y el Swissotel Quito</t>
  </si>
  <si>
    <t>Convenio General entre TATA CONSULTANCY SERVICES y la Escuela Politécnica Nacional</t>
  </si>
  <si>
    <t>Convenio marco de cooperación interinstitucional entre Termopichincha S.A. y la Escuela Politécnica Nacional</t>
  </si>
  <si>
    <t>Convenio interinstiucional Escuela Politécnica Nacional y Terraforte</t>
  </si>
  <si>
    <t>Convenio entre la Escuela Politécnica Nacional y Texas A y M University</t>
  </si>
  <si>
    <t>Convenio de prácticas y pasantías preprofesionales y acuerdos de cooperación entre la Escuela Politécnica Nacional y Transelectric S.A.</t>
  </si>
  <si>
    <t>Convenio de Cooperación entre la Compañía Nacional de Transmisión Eléctrica y la Escuela Politécnica Nacional</t>
  </si>
  <si>
    <t>Contrato de prestación de servicios de consultoria</t>
  </si>
  <si>
    <t>Convenio de Cooperación entre la Escuela Politécnica Nacional y la Unidad de Desarrollo Norte</t>
  </si>
  <si>
    <t>Convenio de Alianza estratégica entre la Escuela Politécnica Nacional y la Empresa UNIPHONE S.A.Unidades Telefónicas</t>
  </si>
  <si>
    <t>CONVENIO DE COOPERACIÓN INTERINSTITUCIONAL ENTRE LA ESCUELA POLITÉCNICA NACIONAL A TRAVÉS DE LA FACULTAD DE INGENIERÍA EN GEOLOGÍA Y PETRÓLEOS Y, LA UNIVERSIDAD CENTRAL DEL ECUADOR A TRAVÉS DEL CENTRO DE FÍSICA, PARA EL DESARROLLO E IMPLEMENTACIÓN DEL PROYECTO GEOLAB</t>
  </si>
  <si>
    <t>309008302014</t>
  </si>
  <si>
    <t>CONVENIO ESPECÍFICO INTERINSTITUCIONAL ENTRE LA UNIVERSIDAD CENTRAL DEL ECUADOR Y LA ESCUELA POLITÉCNICA NACIONAL PARA LA INTEGRACIÓN DE LAS COMISIONES DE LOS CONCURSOS DE MERECIMIENTOS Y OPOSICIÓN</t>
  </si>
  <si>
    <t>309009282015</t>
  </si>
  <si>
    <t>Convenio de colaboración mutua para la prevención de desastres naturales</t>
  </si>
  <si>
    <t>309009302016</t>
  </si>
  <si>
    <t>Pasantía entre la Escuela Politécnica Nacional y La Universidad Central</t>
  </si>
  <si>
    <t>309009402016</t>
  </si>
  <si>
    <t>CONVENIO MARCO PASANTÍAS ENTRE LA ESCUELA POLITÉCNICA NACIONAL Y LA UNIVERSIDAD CENTRAL</t>
  </si>
  <si>
    <t>309009472016</t>
  </si>
  <si>
    <t>CONVENIO DE COLABORACIÓN MUTUA PARA LA PREVENCIÓN DE DESASTRES NATURALES</t>
  </si>
  <si>
    <t>309009482016</t>
  </si>
  <si>
    <t>CONVENIO MARCO DE PASANTÍAS ENTRE LA ESCUELA POLITÉCNICA NACIONAL Y LA UNIVERSIDAD CENTRAL</t>
  </si>
  <si>
    <t>309009612016</t>
  </si>
  <si>
    <t>CONVENIO MARCO DE PRÁCTICAS PRE-PROFECIONALES ENTRE LA ESCUELA POLITÉCNICA NACIONAL Y LA UNIVERSIDAD CENTRAL DEL ECUADOR, FACULTAD DE COMUNICACIÓN SOCIAL CARRERA DE TURISMO HISTÓRICO Y CULTURAL</t>
  </si>
  <si>
    <t>Acuerdo de Pasantías entre la Escuela Politécnica Nacional y la facultad de Jurisprudencia de la Universidad Central del Ecuador</t>
  </si>
  <si>
    <t>Convenio Multilateral de deslocalización del primer año del máster en ciencias y tecnologías, mención matemátcas, de la Universidad de Jean Monnet, saint-Etienne, en la Universidad Central del Ecuador, en la Escuela Politécnica Nacional, en la Unversidad San Francisco de Quito</t>
  </si>
  <si>
    <t>CONVENIO MARCO ENTRE LA UNIVERSIDA CENTRAL DEL ECUADOR Y LA EPN</t>
  </si>
  <si>
    <t>Convenio de Cooperación entre la Universidad de Concepción, Chile y la Escuela Politécnica Nacional, Quito, Ecuador</t>
  </si>
  <si>
    <t>CONVENIO GENERAL DE COLABORACIÓN ENTRE LA UNIVERSIDAD DE CONCEPCIÓN, U. DE BUENOS AIRES, U. MAYOR DE SAN SIMON, U. FEDERAL DE CEARA, U. FEDERAL DE CAMPINA GRANDE , U. DO RECONCAVO DA BAHIA, EPN</t>
  </si>
  <si>
    <t>311008032014</t>
  </si>
  <si>
    <t>CONVENIO DE COOPERACIÓN ENTRE LA UNIVERSIDAD DE CUENCA Y LA ESCUELA POLITÉCNICA NACIONAL PARA LA EJECUCIÓN DEL PROGRAMA DE DOCTORADO EN RECURSOS HÍDRICOS</t>
  </si>
  <si>
    <t>311008592015</t>
  </si>
  <si>
    <t>CONVENIO BIPARTITO DE COOPERACIÓN ENTRE LA ESCUELA POLITÉCNICA NACIONAL Y LA UNIVERSIDAD DE CUENCA PARA EL PROGRAMA DE DOCTORADO EN GESTIÓN TECNOLÓGICA</t>
  </si>
  <si>
    <t>311009852016</t>
  </si>
  <si>
    <t>CONVENIO MARCO DE COPERACIÓN INTERINSTITUCIONAL ENTRE LA UNIVERSIDAD DE CUENCA Y LA ESCUELA POLITÉCNICA NACIONAL</t>
  </si>
  <si>
    <t>Carta - compromiso entre la Escuela Politécnica Nacional y la Universidad de Cuenca, para la ejecución del Proyecto Automatización del tornaeado y proceso de acabado de los aisladores electricos de media y baja tensión</t>
  </si>
  <si>
    <t>Convenio Marco de Colaboración entre la Universidad de Holguín Oscar Lucero Moya de la República de Cuba y la Escuela Politécnica Nacional.</t>
  </si>
  <si>
    <t>Convenio Marco de Colaboración entre la Univesidad de HolguínOscar Lucero Moya de la República de Cuba y la Escuela Politécnica Nacional.</t>
  </si>
  <si>
    <t>ACUERDO PARA LA CONTRATACIÓN DE PROFESORES DE POSGRADO INTERNACIONAL</t>
  </si>
  <si>
    <t>Convenio específico de colaboración entre el grupo de investigación de materiales y ambiente del departamnete de física y química de la Universidad de Holgui Oscar Lucero Moya de la República de Cuba y la Escuela Politécnica Nacional de la República del Ecuador</t>
  </si>
  <si>
    <t>Convenio marco de colaboración entre la Universidad de Holguin Oscar lucero Moya de la República de Cuba y la Escuela Politécnica Nacional.</t>
  </si>
  <si>
    <t>Convenio de cooperación interinstitucional entre la Escuela Politécnica Nacional y la Universidad de Innsbruck ( Austria )</t>
  </si>
  <si>
    <t>Acuerdo marco de cooperación entre la Universidad de Lleida ( Cataluña, España ) y la Escuela Politécnica Nacional ( Ecuador )</t>
  </si>
  <si>
    <t>Convenio de Cooperación interinstitucional entre la Universidad de Machala y la Escuela Politécnica Nacional</t>
  </si>
  <si>
    <t>Convenio Marco de colaboración universitaria internacional entre la Escuela Politécnica Nacional ( Ecuador ) y la Universidad de Murcia ( España )</t>
  </si>
  <si>
    <t>Convenio de cooperación académica entre la Universidad de Nice-Sophia Antipolis ( Francia ) y la Escuela Politécnica Nacional.</t>
  </si>
  <si>
    <t>CONVENIO ACADÉMICO INTERNACIONAL ENTRE LA UNIVERSIDAD DE SAO PAULO (BRASIL) Y LA ESCUELA POLITÉCNICA NACIONAL (ECUADOR)</t>
  </si>
  <si>
    <t>CONVENIO MARCO DE COOPERACIÓN INTERINSTITUCIONALES ENTRE LA UNIVERSIDAD ESTATAL DE BOLÍVAR Y LA ESCUELA POLITÉCNICA NACIONAL</t>
  </si>
  <si>
    <t>Contrato para la realización de los estudios de evaluación de la amenaza sísmica para la ciudad de Guaranda, Provincia de Bolívar entre la Universidad Estatal de Bolívar y el Instituto Geofísico de la Escuela Politécnica Nacional de Quito.</t>
  </si>
  <si>
    <t>Convenio de Colaboración interinstitucional entre la Universidad Gesamthochschule Kassel, Alemania y la Escuela Politécnica Nacional</t>
  </si>
  <si>
    <t>CONVENIO MARCO DE PRÁCTICAS PRE-PROFESIONALES ENTRE LA UNIVERSIDAD INTERNACIONAL DEL ECUADOR Y LA ESCUELA POLITÉCNICA NACIONAL</t>
  </si>
  <si>
    <t>Convenio de Cooperación entre la Universidad Internacional del Ecuador y la Escuela Politécnica Nacional</t>
  </si>
  <si>
    <t>Convenio de Cooperación entre la Escuela Politécnica Nacional y la Universidad Internacional del Ecuador</t>
  </si>
  <si>
    <t>Contexto del desarrollo de la licenciatura en economía y gestión en el marco del convenio de cooperación entre la universidad Jeam Monnet y la Escuela Politécnica Nacional</t>
  </si>
  <si>
    <t>Convenio entre la Universidad Jean Monnet de Saint-Etienne y la Escuela Politécnica Nacional</t>
  </si>
  <si>
    <t>Renovación del Convenio general entre la Universidad Jean Monnet Saint Etienne,Francia y la Escuela Politécnica Nacional,Ecuador</t>
  </si>
  <si>
    <t>Renovación del convenio específico entre la Universidad Jean Monnet Saint-Etienne, Francia, y la Escuela Politécnica Nacional</t>
  </si>
  <si>
    <t>L' Accord General de Cooperation entre L'École Polytechnique Nationale (EPN) et L' Universite Jean Monnet (UJM)</t>
  </si>
  <si>
    <t>Convenio general de colaboración académica que celebran por una parte la Universidad Nacional Autónoma de México y por otra la Escuela Politécnica Nacional.</t>
  </si>
  <si>
    <t>Convenio de Cooperación Académica, Científica y Cultural</t>
  </si>
  <si>
    <t>CONVENIO DE COLABORACIÓN ACADEMICA, CIENTIFICA Y CULTURAL QUE CELEBRAN DE UNA PARTE LA ESCUELA POLITECNICA NACIONAL QUITO, ECUADOR, REPRESENTADA POR SU RECTOR INGENIERO ALFONSO ESPINOSA RAMON Y DE OTRA LA UNIVERSIDA POLITECNICA DE MADRID, REPRESENTADA POR SU RECTOR DR. CARLOS CONDE LAZARO.</t>
  </si>
  <si>
    <t>Convenio específico de cooperación para estudios de posgrado y movilidad de profesorado entre la Escuela Politécnica Nacional de Quito y la Universidad Politécnica de Madrid</t>
  </si>
  <si>
    <t>Convenio específico de cooperación para estudios de Doctorado y movilidad del profesorado entre la Universidad Politécnica de Madrid y la Escuela Politécnica Nacional de Quito</t>
  </si>
  <si>
    <t>3260010052016</t>
  </si>
  <si>
    <t>CONVENIO MARCO DE PRÁCTICAS PRE-PROFESIONALES ENTRE LA UNIVERSIDAD SAN FRANCISCO DE QUITO Y LA ESCUELA POLITÉCNICA NACIONAL</t>
  </si>
  <si>
    <t>3260010842018</t>
  </si>
  <si>
    <t>CONVENIO MARCO DE ASISTENCIA RECÍPROCA E INTERCAMBIO DE INFORMACIÓN ENTRE LA UNIVERSIDAD SAN FRANCISCO DE QUITO USFQ Y LA ESCUELA POLITÉCNICA NACIONAL (EPN)</t>
  </si>
  <si>
    <t>326008242014</t>
  </si>
  <si>
    <t>CONVENIO ESPECÍFICO DE COOPERACIÓN ACADÉMICA ENTRE LA ESCUELA POLITÉCNICA NACIONAL(EPN) Y LA UNIVERSIDAD SAN FRANCISCO DE QUITO(USFQ) PARA LA EVALUACIÓN DE PÉNSUM DE LAS CARRERAS DE FÍSICA, MATEMÁTICA , E INGENIERÍA MATEMÁTICA</t>
  </si>
  <si>
    <t>CONVENIO DE COOPERACION ENTRE LA ESCUELA POLITECNICA NACIONAL Y LA UNIVERSIDAD SAN FRANCISCO DE QUITO</t>
  </si>
  <si>
    <t>CONVENIO MARCO DE ASISTENCIA RECÍPROCA E INTERCAMBIO DE INFORMACIÓN ENTRE LA ESCUELA POLITÉCNICA NACIONAL Y LA UNIVERSIDAD SAN FRANCISCO DE QUITO</t>
  </si>
  <si>
    <t>Convenio Marco de cooperación entre la Escuela Politécnica Nacional y la Universidad San Francisco de Quito</t>
  </si>
  <si>
    <t>Convenio específico de cooperación entre la Escuela Politécnica Nacional y la Universidad San Francisco de Quito para un estudio sísmico del volcán Tungurahua</t>
  </si>
  <si>
    <t>CONVENIO MARCO DE COOPERACIÓN INTERINSTITUCIONAL PARA EL USO DE LABORATORIOS EN LA FORMACIÓN DE CUARTO NIVEL ENTRE LA UNIVERSIDAD TÉCNICA DEL NORTE UTN Y LA ESCUELA POLITÉCNICA NACIONAL</t>
  </si>
  <si>
    <t>Acuerdo entre la Facultad de Ingeniería en Ciencias Aplicadas de la Universidad Técnica del Norte y el Departamento de Matemática de la Escuela Politécnica Nacional.</t>
  </si>
  <si>
    <t>Convenio de Cooperación entre la Escuela Politécnica Nacional y la Universidad Técnica del Norte</t>
  </si>
  <si>
    <t>Convenio marco de cooperación y asistencia técnica entre la Escuela Politécnica Nacional y la Universidad Técnica del Norte.</t>
  </si>
  <si>
    <t>Convenio de cooperación interinstitucional entre la Escuela Politécnica Nacional y la Universidad Técnica del Norte</t>
  </si>
  <si>
    <t>CONVENIO PARA EL DESARROLLO DE PROYECTO REDU "PI-REDU-2015-21" ENTRE UNIVERSIDAD TÉCNICA PARTICULAR DE LOJA. ESCUELA POLITÉCNICA DEL LITORAL, ESCUELA POLITÉCNICA NACIONAL, UNIVERSIDAD TÉCNICA DE AMBATO,E INSTITUTO AUTÓNOMO DE INVESTIGACIONES AGROPECUARIAS.</t>
  </si>
  <si>
    <t>328009422016</t>
  </si>
  <si>
    <t>CONVENIO ESPECÍFICO ENTRE LAS UNIVERSIDAD TÉCNICA PARTICULAR DE LOJA Y LA ESCUELA POLITÉCNICA NACIONAL</t>
  </si>
  <si>
    <t>Convenio marco de cooperación interinstitucional entre la Escuela Politécnica Nacional y la Universidad Técnica Particular de Loja.</t>
  </si>
  <si>
    <t>Acuerdo de asociación entre la Escuela Politécnica Nacional y la Universidad Técnica Particular de Loja para ejecutar el proyecto Fortalecimiento de la gestión en salud mediante la popularización del uso de los sistemas de información geográfica en el</t>
  </si>
  <si>
    <t>Acuerdo de Asociación entre la Escuela Politécnica Nacional y la Universidad Técnica Particular de Loja para ejecutar el Proyecto Fortalecimiento de la planificación territorial de los actores locales en el Ecuador con el apoyo desistemas de informaci</t>
  </si>
  <si>
    <t>CONVENIO MARCO DE COOPERACIÓN CIENTÍFICA Y TÉCNICA ENTRE LA ESCUELA POLITÉCNICA NACIONAL Y LA UNIVERSIDAD TÉCNICA PARTICULAR DE LOJA</t>
  </si>
  <si>
    <t>Convenio Específico de Cooperación entre la Escuela Politécnica Nacional y la Universidad Técnica Particular de Loja</t>
  </si>
  <si>
    <t>Agreement on Cultural Cooperation Between the University of Florence and the of Escuela Politecnica Nacional No. 099-2003</t>
  </si>
  <si>
    <t>Acuerdo de colaboración cultural y científica entre la Universidad de los Estudios de Florencia y la Escuela Politécnica Nacional-Quito (ECUADOR)</t>
  </si>
  <si>
    <t>Collaborative Agreement - Pilot Plant Scale Prodution of Magnetic Activated Carbon and its Evaluation for Gold Recovery in CIP/CIL circuits and other applications.</t>
  </si>
  <si>
    <t>Cooperación académica entre La Universidad de Utah y La Escuela Politécnica Nacional, Ecuador</t>
  </si>
  <si>
    <t>Convenio Complementario de Cooperación Técnica entre la Escuela Politécnica Nacional y la Vlaamse Vereniging Voortwikkelingssamenwerking en Technische Bijstand V.V.O.B Asociación Flamenca de Cooperación al Desarrollo y Asistencia Técnica No. 089-2001 (</t>
  </si>
  <si>
    <t>Convenio entre la Escuela Politécnica Nacional y la Wildlife Conservation Society</t>
  </si>
  <si>
    <t>Convenio entre la Asociación Universitaria Iberoamericana de Posgrado</t>
  </si>
  <si>
    <t>Contrato de alquiler del Laboratorio, de Dirección de Prácticas den la Facultad de Ingeniería Civil y Ambiental de la Escuela Politécnica Nacional.para los alumnos de la Maestría en Gestión de la Producción de la Universidad Técnica de Cotopaxi.</t>
  </si>
  <si>
    <t>Convenio de cooperación entre la Escuela Politécnica Nacionaldel Ecuador, el proyecto de entrenamiento TRIO de la Universidad de Washington y el Centro de Investigación en tecnologias de la Información</t>
  </si>
  <si>
    <t>335009512016</t>
  </si>
  <si>
    <t>MINUTA DE REUNIONES ENTRE LA AGENCIA DE COOPERACIÓN INTERNACIONAL DE JAPÓN Y LAS ORGANIZACIONES ECUATORIANAS RELACIONADAS PARA LA REUNIÓN DE COORDINACIÓN SOBRE EL PROYECTO DE SEGUIMIENTO AL PROYECTO DE MEJORAMIENTO DE LA CAPACIDAD DE MONITOREO VOLCÁNICO EN EL ECUADOR</t>
  </si>
  <si>
    <t>Resumen de discusiones entre el equipo de estudio de ejecución del Jápon y las autoridades relevantes del gobierno de la República del Ecuador sobre el proyecto de la cooperación técnica del Jápon para El fortalecimiento de la capoacidad en el monitoreo</t>
  </si>
  <si>
    <t>Minuta de deliberaciones entre el equipo japonés para la evaluación final e instituciones ecuatorianas correspondientes sobre la cooperación técnica del Japón sobre: Proyecto de fortalecimiento de la capacidad en el monitoreo en el Ecuador</t>
  </si>
  <si>
    <t>Convenio de Canje Publicitario</t>
  </si>
  <si>
    <t>Agrement between the Escuela Politécnica Nacional Quito, Ecuador and the Vienna University of Technology Vienna, Austria</t>
  </si>
  <si>
    <t>Convenio de Colaboración entre Merch Sharp &amp; Dohme y la Escuela Politécnica Nacional</t>
  </si>
  <si>
    <t>Convenio específco para el desarrollo de trabajos o tesis de graduación</t>
  </si>
  <si>
    <t>Convenio de pasantia</t>
  </si>
  <si>
    <t>Convenio de Pasantia</t>
  </si>
  <si>
    <t>Convenio de tesis</t>
  </si>
  <si>
    <t>Convenio Pasantía</t>
  </si>
  <si>
    <t>CONVENIO DE TESIS</t>
  </si>
  <si>
    <t>Convenio Pasantías</t>
  </si>
  <si>
    <t>Adendum No.1 del convenio firmado el 03-12-2010</t>
  </si>
  <si>
    <t>Convenio de pasatías</t>
  </si>
  <si>
    <t>Convenio para Investigación en Tesis</t>
  </si>
  <si>
    <t>CONVENIO DE PASANTIA</t>
  </si>
  <si>
    <t>Acta de donación de la Corporación para el Desarrollo de la Educación Universitarria (CODEU) a la biblioteca de la Escuela Politécnica Nacional</t>
  </si>
  <si>
    <t>AuraPortal</t>
  </si>
  <si>
    <t>343008932015</t>
  </si>
  <si>
    <t>CONVENIO MARCO DE PASANTÍAS Y/O PRÁCTICAS PRE PROFESIONALES ENTRE LA VICEPRESIDENCIA DE LA REPÚBLICA Y LA ESCUELA POLITÉCNICA NACIONAL</t>
  </si>
  <si>
    <t>Contrato de prestación de servicios de capacitación microsoft office contratación directa</t>
  </si>
  <si>
    <t>344009942016</t>
  </si>
  <si>
    <t>CONVENIO MARCO DE COOPERACIÓN INTERINSTITUCIONAL ENTRE LA UNIVERSIDAD TÉCNICA DE COTOPAXI Y LA ESCUELA POLITÉCNICA NACIONAL</t>
  </si>
  <si>
    <t>Contrato de prestación del laboratorio, de dirección de prácticas en el departamento de Ingeniería Civil y Ambiental de la Escuela Politécnica Nacional, para los alumnos de la maestría en gestión de la producción de la Universidad Técnica de Cotopaxi</t>
  </si>
  <si>
    <t>Convenio de Pasantias entre la Escuela Politécnia Nacional y la Compañia Roche Ecuador S.A.</t>
  </si>
  <si>
    <t>Convenio de coperación interinstitucional entre la Corporación World Radio Missionary Feññowship, INC. HCJB y la Escuela Politécnica Nacional</t>
  </si>
  <si>
    <t>Convenio de cooperación Interinstitucional entre la Corporación The World Radio Missionary Fellowship, Inc (HCJB LA VOZ DE LOS ANDES) y la Escuela Politécnica Nacional</t>
  </si>
  <si>
    <t>Convenio de cooperación interistitucional entre la Escuela Politécncia Nacional de Quito y la Sociedad de Lucha Contra el Cáncer SOLCA-Núcleo de Quito</t>
  </si>
  <si>
    <t>347000000000</t>
  </si>
  <si>
    <t>Convenio específico de cooperación interistitucional entre la Escuela Politécnica Nacional de Quito y la Sociedad de Lucha Contra el Cáncer SOLCA-Núcleo de Quito</t>
  </si>
  <si>
    <t>Convenio de cooperación entre la Escuela Politécnica Nacional y Empresa de Ferrocarriles Ecuatorianos (EFE)</t>
  </si>
  <si>
    <t>Contrato para la investigación en modelo hidráulico de las obras de interconexión del prioyecto hidroelectrico sopladora</t>
  </si>
  <si>
    <t>Contrato complemetario al contrato para la invetigación en modelo hidráulico de las obras de interconexión del proyecto hidroelectrico sopladora</t>
  </si>
  <si>
    <t>Contrato de Servicios Profesionales</t>
  </si>
  <si>
    <t>Convenio de cooperación entre la Escuela Politécnica Nacional y la Fundación Fedimental Escuela de Formción Profesional</t>
  </si>
  <si>
    <t>Convenio de cooperación académica, desarrollo tecnológico y de investigación entre: la compañia Weatherford South America Inc. y la Escuela Politécnica Nacional</t>
  </si>
  <si>
    <t>CONVENIO DE COOPERACIÓN INTERINSTITUCIONAL, SUSCRITO ENTRE LA ESCUELA POLITÉCNICA NACIONAL Y LA UNIDAD DE NEGOCIO HIDROAGOYÁN DE CELEC E.P. PARA PROPORCIONAR EL MONITOREO SÍSMICO Y VOLCÁNICO DE LAS CENTRALES AGOYAN, PUCARÁ Y SAN FRANCISCO</t>
  </si>
  <si>
    <t>Convenio estre la Corporación Eléctrica del Ecuador CELEC EP y la Escuela Politécnica Nacional (Instituto Geofísico)</t>
  </si>
  <si>
    <t>Convenio de cooperación académica y científica entre la Escuela Superior Politécnica de Chimborazo y la Escuela Politécnica Nacional</t>
  </si>
  <si>
    <t>Convenio Marco de Cooperación Interinstitucional entre la Escuela Superior Politécnica del Chimborazo-Ecuador y la Escuela Politécnica Nacional</t>
  </si>
  <si>
    <t>3560010472017</t>
  </si>
  <si>
    <t>CONVENIO MARCO DE COOPERACIÓN INTERINSTITUCIONAL ENTRE EL MINISTERIO DE AGRICULTURA, GANADERÍA, ACUACULTURA Y PESCA Y LA ESCUELA POLITÉCNICA NACIONAL</t>
  </si>
  <si>
    <t>3560010592017</t>
  </si>
  <si>
    <t>CONVENIO MARCO DE COOPERACIÓN INTERINSTITUCIONAL ENTRE EL MINISTERIO DE AGRICULTURA, GANADERÍA, ACUACULTURA Y PESCA Y LA ESCUELA POLITÉCNICA NACIONAL.</t>
  </si>
  <si>
    <t>356009112015</t>
  </si>
  <si>
    <t>CONVENIO MARCO DE PASANTÍAS ENTRE EL MINISTERIO DE AGRICULTURA, GANADERÍA, ACUACULTURA Y PESCA Y LA ESCUELA POLITÉCNICA NACIONAL</t>
  </si>
  <si>
    <t>356009292016</t>
  </si>
  <si>
    <t>Convenio Marco de Cooperación Interinstitucional, que se suscribe entre la Unidad Ejecutora MAGAP-PRAT,PROGRAMA Sigtierras y La Escuela Politécnica Nacional</t>
  </si>
  <si>
    <t>356009892016</t>
  </si>
  <si>
    <t>CONVENIO MARCO DE COOPERACIÓN INTERINSTITUCIONAL QUE SE SUSCRIBE ENTRE LA UNIDAD EJECUTORA MAGAP-PRAT PROGRAMA DE SIGTIERRAS Y LA ESCUELA POLITÉCNICA NACIONAL.</t>
  </si>
  <si>
    <t>Convenio de cooperación interinstitucional y prestación de servicios celebrado entre el Ministerio de Agricultura, Ganadería, Acuacultura y Pesca -MAGAP y la Escuela Politécnica Nacional -EPN</t>
  </si>
  <si>
    <t>Convenio de Cooperación Interinstitucional por servicio de capacitación entre el Ministerio de Agriculrtura, Ganadería, Acuacultura y Pesca MAGAP y la Escuela Politécnica Nacional EPN</t>
  </si>
  <si>
    <t>Agreement for the execution of an own initiative as part of VLIR's indirect university development cooperation between the unidersigned Vlaamse Interuniversitaire Raad and Katholieke Universiteit Leuven and Escuela Politécnica Nacional</t>
  </si>
  <si>
    <t>Convenio marco de cooperación interinstitucional entre la Corte Constitucional para el período de transición y la Escuela Politécnica Nacional</t>
  </si>
  <si>
    <t>Convenio específico de cooperación interinstitucional entre la Corte Constitucional para el período de transición y la EPN para el diseño de procesos institucionales, perfiles por competencias y capacitación de la corte</t>
  </si>
  <si>
    <t>CONVENIO ESPECIFICO DE COOPERACIÓN INTERINSTITUCIONAL ENTRE LA CORTE CONSTITUCIONAL Y LA EPN PARA EL ASESORAMIENTO EN LA ADQUISICIÓN, AUDITORÍA DE MONTAJE DE PRUEBAS DE FUNCIONAMIENTO DE ASCENSORES</t>
  </si>
  <si>
    <t>Acuerdo de uso de Instalaciones</t>
  </si>
  <si>
    <t>Contrato para la elaboración de estudios destinados a la construcción del edificio del Tribunal Provincial Electoral de Orellana</t>
  </si>
  <si>
    <t>Convenio de pasantía interinstitucional entre la Empresa Pública Metropolitana de Aseo-EMASEO y la Facultad de Ingeniería Mecánica de la Escuela Politécnica Nacional</t>
  </si>
  <si>
    <t>Convenio marco de cooperación científica y técnica entre la EPN y el Instituto Oceanográfico de la Armada INOCAR</t>
  </si>
  <si>
    <t>Convenio específico de cooperación entre ek Instituto Oceanográfico de la Armada y El Instituto Geofísico / Departamento de Geofísica de la Escuela Politécnica Nacional para el Fortalecimiento del Centro Nacional de Alerta y Mitigación de Tsunamis</t>
  </si>
  <si>
    <t>Convenio específico de cooperación técnica entre la Escuela Politécnica Nacional a través del centro de modelización matemática y el Instituto Oceanográfico de La Armada</t>
  </si>
  <si>
    <t>CONVENIO MARCO DE COOPERACIÓN Y COLABORACIÓN ENTRE LA UNIVERSIDAD TECNOLÓGICA NACIONAL (ARGENTINA) Y LA ESCUELA POLITÉCNICA NACIONAL (ECUADOR)</t>
  </si>
  <si>
    <t>CONVENIO MARCO DE COOPERACIÓN Y COLABORACIÓN ENTRE LA UNIVERSIDAD TECNOLÓGICA NACIONAL (ARGENTINA) Y LA EPN</t>
  </si>
  <si>
    <t>Convenio marco de cooperación entre la Escuela Politécnica Nacional EPN y la Fundación Chasquinet</t>
  </si>
  <si>
    <t>CONVENIO GENERAL DE COOPERACIÓN INTERINSTITUCIONAL entre la EPN y la Universidad de Colima (México)</t>
  </si>
  <si>
    <t>MEMORANDUM OF AGREEMENT BETWEEN THE UNIVERSITY DE TECHNOLOGIE DE COMPIEGNE (FRANCE) AND EPN</t>
  </si>
  <si>
    <t>CONVENIO DE COLABORACION PARA EL DESARROLLO DEL PORTAL UNIVERSITARIO UNIVERSIA ENTRE LA EPN Y UNIVERSIA hOLDING, S.L.</t>
  </si>
  <si>
    <t>Acuerdo de cooperación para la instalación y operación de equio sismológico y el intercambio de información y resultados científicos relacionados entre la EPN y el U.S. Geological Survey (Servicio Geológico), Departamento de Interor de los Estados Unidos</t>
  </si>
  <si>
    <t>CONVENIO MARCO DE COOPERACIÓN ENTRE LA ESCUELA POLITECNICA NACIONAL Y LA CORPORACION MACHANGARASOFT</t>
  </si>
  <si>
    <t>CONTRATO DE TRANSPORTACION DE VALORES</t>
  </si>
  <si>
    <t>CONVENIO PARA LA REALIZACIÓN DE PASANTÍAS</t>
  </si>
  <si>
    <t>CONTRATO EPN - INCOP</t>
  </si>
  <si>
    <t>CONVENIO MARCO DE COOPERACIÓN INTERINSTITUCIONAL ENTRE LA ESCUELA POLITÉCNICA NACIONAL Y LA FISCALÍA GENERAL DEL ESTADO</t>
  </si>
  <si>
    <t>CONVENIO AMPLIATORIO AL CONVENIO MARCO DE COOPERACIÓN INTERINSTITUCIONAL ENTRE LA EPN Y LA FISCALIA GENERAL DEL ESTADO</t>
  </si>
  <si>
    <t>CONVENIO DE PASANTIAS ENTRE LA EPN Y ECUATRAN S.A.</t>
  </si>
  <si>
    <t>CONVENIO DE COOPERACIÓN entre LA ESCUELA POLITÉCNICA NACIONAL y L'ECOLE NATIONALE SUPÉRIEURE D'INFORMATIQUE POUR L'INDUSTRIE ET L'ENTREPRISE</t>
  </si>
  <si>
    <t>Acuerdo de Cooperación Científica entre El Instituto de Ciencias Biológicas, Escuela Politécnica Nacional del Ecuador y el Department of Biological Sciencies, Le Moyne College, de Estados Unidos de América</t>
  </si>
  <si>
    <t>CONVENIO ENTRE EL MINISTERIO DE TELECOMUNICACIONES Y DE LA SOCIEDAD DE LA INFORMACIÓN Y LA ESCUELA POLITÉCNICA MACIONAL PARA LA ENTREGA DE LABORATORIOS DE DESARROLLO DE APLICACIONES INTERACTIVAS PARA LA TELEVISIÓN DIGITAL: TERRESTRE</t>
  </si>
  <si>
    <t>CONVENIO ESPECÍFICO DE COOPERACIÓN ENTRE EL MINISTERIO DE TELECOMUNICACIONES Y DE LA SOCIEDAD DE LA INFORMACIÓN (MINTEL) Y LA ESCUELA POLITÉCNICA NACIONAL (EPN) PARA EL POSICIONAMIENTO Y PROMOCIÓN DE LA COMUNIDAD VIRTUAL DE CLAVEMAT EN LOS INFOCENTROS.</t>
  </si>
  <si>
    <t>CONVENIO ESPECÍFICO DE COOPERACIÓN ENTRE EL MINISTERIO DE TELECMUNICACIONES Y DE LA SOCIEDAD DE LA INFORMACIÓN (MINTEL) Y DE LA ESCUELA POLITÉCNICA NACIONAL (EPN) PARA EL POSICIONAMIENTO Y PROMOCIÓN DE LA COMUNIDAD VIRTUAL DE CLAVEMAT EN LOS INFOCENTROS.</t>
  </si>
  <si>
    <t>Convenio de Cooperación Interinstitucional entre El Ministerio de Telecomunicaciones y la Escuela Politécnica Nacional</t>
  </si>
  <si>
    <t>Convenio Marco de colaboración Académica entre La Universidad de Tecnología Química y Metalúrgica, Sofia, Bulgaria y La Escuela Politécnica Nacional de Quito, Ecuador</t>
  </si>
  <si>
    <t>Convenio Macro de cooperación Interinstitucional entre la Ecuela Politécnica NAcional y la Junta Parroquil de Mindo</t>
  </si>
  <si>
    <t>convenio de colaboración entre La Escuela Politécica Nacional (Quito-Ecuador) y École Normele Superieure Lettres et Sciences Humenies (Lyon-France)</t>
  </si>
  <si>
    <t>Convenio específico de cooperación educativa entre la Escuela Politécnica Nacional de Ecuador y la Fundación Carolina</t>
  </si>
  <si>
    <t>CONVENIO MARCO DE COOPERACIÓN ENTRE EL INSTITUTO NACIONAL DE PATRIMONIO CULTURAL Y LA ESCUELA POLITÉCNICA NACIONAL</t>
  </si>
  <si>
    <t>Convenio de Cooperación Interinstitucional entre El Instituto Nacional de Patrimonio Cultural y la Escuela Politécnica Nacional para la realización del estudio paleontológico, excavación paleontológica de un mastodonte (Stegomastodon sp.) en la localidad de la Unión del cantón San Vicente provincia de Manabí y posterior análisis respectivo y entrega del Fósil para su exposición.</t>
  </si>
  <si>
    <t>Convenio de cooperación interinstitucional entre el Instituto Nacional de Patrimonio Cultural y la Escuela Politécnica Nacional para la realización de la investigación paleontológica en la quebrada Chalén. cantón Riobamba, provinci a de Chimborazo.</t>
  </si>
  <si>
    <t>Convenio de cooperación técnica y científica entre la Escuela Politécnica Nacional y el Instituto Nacional de Patrimonio Cultural</t>
  </si>
  <si>
    <t>Convenio de pasantía como becario</t>
  </si>
  <si>
    <t>Convenio de cooperación interinstitucional entre el Ministerio de Industrias y Productividad (MIPRO) y la Escuela Politécnica NAcional del Ecuador (EPN)</t>
  </si>
  <si>
    <t>CONVENIO GENERAL DE PASANTÍA DEL MINISTERIO DE INDUSTRIAS Y PRODUCTIVIDAD Y LA ESCUELA POLITÉCNICA NACIONAL</t>
  </si>
  <si>
    <t>CONVENIO ESPECÍFICO DE COOPERACIÓN TÉCNICA Y CIENTÍFICA ENTRE EL MINISTERIO DE INDUSTRIAS Y PRODUCTIVIDAD Y LAS UNIVERSIDADES TÉCNICA DE AMBATO, TÉCNICA DE COTOPAXI Y LA ESCUELA POLITÉCNICA NACIONAL, PARA LA IMPLEMENTACIÓN DEL PROYECTO "IDENTIFICACIÓN DE LA BASE GENÉTICA Y CARACTERIZACIÓN FÍSICA Y BIOQUÍMICA DE AGROBIODIVERSIDAD (GÉNEROS AGAVE, GUADUA Y OPUNTIA)"</t>
  </si>
  <si>
    <t>CONVENIO GENERAL DE PASANTÍAS</t>
  </si>
  <si>
    <t>Convenio de cooperación interinstitucional entre el Ministerio de Industrias y Competitividad - MIC, El Consejo Nacional para la reactivación de la producción y la competitividad - CNPC y la Escuela Politécnica Nacional - EPN.</t>
  </si>
  <si>
    <t>Convenio modificatorio al Convenio específico de cooperación interinstitucional entre el Ministerio de Industrias y Productividad, la Escuela Politécnica Nacional y el Centro de Transferencia Tecnológica para la capacitación e investigación en control de emisiones vehiculares (CCICEV)</t>
  </si>
  <si>
    <t>Convenio marco de cooperación interinstitucional entre el Ministerio de Industrias y Productividad, la Escuela Politécnica Nacional y el Centro de Transferencia Tecnológica para la capacitación e investigación en control de emisiones vehiculares (CCICEV)</t>
  </si>
  <si>
    <t>Convenio Marco de cooperación interinstitucional entre el Ministerio de Industrias y Productividad y la Escuela Politécnica Nacional, EPN</t>
  </si>
  <si>
    <t>Convenio Marco de Colaboración Académica, científica y Cultural entre la Escuela Politécnica NAcional y la Universidad de las Ciencias Informáticas.</t>
  </si>
  <si>
    <t>Convenio de Colaboración entre la Asociación Ecuatoriana de Plásticos (ASEPLAS) y la Escuela Politécnica Nacional - Centro de Investigaciones Aplicadas a Polímeros (CIAP)</t>
  </si>
  <si>
    <t>Convenio de Cooperación entre la Escuela Politécnica Nacional y la Subsecretaría de información de la Secretaría Nacional de la Administración Pública de la Presidencia de la República del Ecuador.</t>
  </si>
  <si>
    <t>Convenio marco de Cooperación Interinstitucional entre la Escuela Politécnica Nacional y la Universidad Técnica de Manabí</t>
  </si>
  <si>
    <t>Convenio Específico de Cooperación Interinstitucional entre la Escuela Politécnica Nacional y la Universidad Técnica de Manabí</t>
  </si>
  <si>
    <t>CONVENIO ESPECÍFICO DE COOPERACIÓN ENTRE LA ESCUELA POLITÉCNICA NACIONAL A TRAVÉS DEL INSTITUTO GEOFÍSICO Y LA UNIVERSIDAD TÉCNICA DE MANABÍ PARA EL FORTALECIMIENTO DEL MONITOREO SÍSMICO EN EL ECUADOR</t>
  </si>
  <si>
    <t>Convenio de Cooperación Interinstitucional entre la Escuela Politécnica Nacional y la Universidad Técnica de Manabí sede Portoviejo</t>
  </si>
  <si>
    <t>Convenio Marco de Cooperación Interinstitucional entre la Escuela Politécnica Nacional y El consejo de Minería Responsable CONMIN</t>
  </si>
  <si>
    <t>Convenio marco de cooperación interinstitucional entre el Ministerio de Recursoso Naturales no Renovables, el Instituto Nacional de Investigación Geólogo Minero Metalúrgico y la Escuela Politécnica Nacional, para ejecutar el plan nacional de capacitación para pequeños mineros y mineros artesanales</t>
  </si>
  <si>
    <t>Convenio Marco de cooperación interinstitucional entre el Instituto Nacional de Investigación Geológico minero metalúrgico, INEGEMM y la Escuela Politécnica Nacional</t>
  </si>
  <si>
    <t>Convenio específico de cooperación técnica interinstitucional entre el Instituto Nacional de Investigación Geológico Minero Metalúrgico y la Escuela Politécnica Nacional</t>
  </si>
  <si>
    <t>CONVENIO DE PASANTÍAS Y PRÁCTICAS PRE-PROFESIONALES ENTRE LA ESCUELA POLITÉCNICA NACIONAL Y FUNDIRECICLAR S.A.</t>
  </si>
  <si>
    <t>Convenio de asistencia educativa entre la Escuela Politécnica Nacaional y Fundireciclar Cía. Ltda.</t>
  </si>
  <si>
    <t>Convenio marco de cooperación interinstitucional entre la Escuela Politécnica Nacional y la Superintendencia de Compañías</t>
  </si>
  <si>
    <t>convenio específico entre la Escuela Politécnica Nacional y la superintendencia de Compañías para la realiazción del proyecto: Análisis de la competencia económica en el Ecuador, boja un enfoque de la eficiencia de los mercados, período 2000-2008</t>
  </si>
  <si>
    <t>CONVENIO ESPECÍFICO ENTRE LA ESCUELA POLITÉCNICA NACIONAL Y LA SUPERINTENDENCIA DE COMPAÑÍAS PARA LA REALIZACIÓN DE LOS PROYECTOS: INDICADOR DE QUIEBRA EMPRESARIAL E INDICADOR DE PRODUCTIVIDAD</t>
  </si>
  <si>
    <t>CONVENIO DE COOPERACIÓN ENTRE LA ESCUELA POLITÉCNICA NACIONAL Y LA SECRETARÍA DEL AGUA</t>
  </si>
  <si>
    <t>Contrato para la investigación en modelo hidráulico de las obras de rectificación y derivación proyecto de trasvase de las aguas del río Daule al río Vinces</t>
  </si>
  <si>
    <t>Subcontrato de ensayos de laboratorio</t>
  </si>
  <si>
    <t>CONVENIO DE PRÁCTICAS PRE PROFESIONALES ENTRE LA CORPORACIÓN NACIONAL DE TELECOMUNICACIONES CNT EP Y LA ESCUELA POLITÉCNICA NACIONAL</t>
  </si>
  <si>
    <t>ACUERDO MACRO DE COOPERACIÓN INTERINSTITUCIONAL ENTRE LA ESCUELA POLITÉCNICA NACIONAL Y LA CORPORACIÓN NACIONAL DE TELECOMUNICACIONES -CNTEP, PARA EL ACCESO Y USO COMPARTIDO DE INFRAESTRUCTURA</t>
  </si>
  <si>
    <t>CONVENIO INTERINSTITUCIÓNAL ENTRE LA ESCUELA POLITÉCNICA NACIONAL EPN Y LA CORPORACIÓN NACIONAL DE TELECOMUNICACIONES CNT EP</t>
  </si>
  <si>
    <t>406009352016</t>
  </si>
  <si>
    <t>CONVENIO DE COOPERACIÓN INTERINSTITUCIONAL ENTRE LA CORPORACIÓN NACIONAL DE TELECOMUNICACIONES CNT EP Y LA ESCUELA POLITÉCNICA NACIONAL.</t>
  </si>
  <si>
    <t>Contratación de servicios de capacitación para la Corporación Nacional de Telecomunicaciones CNT E.P.</t>
  </si>
  <si>
    <t>4070010232016</t>
  </si>
  <si>
    <t>CONVENIO MARCO DE COOPERACIÓN ENTRE LA PONTIFICIA UNIVERSIDAD CATÓLICA DEL ECUADOR Y LA ESCUELA POLITÉCNICA NACIONAL</t>
  </si>
  <si>
    <t>Contrato de servicios</t>
  </si>
  <si>
    <t>Acuerdo para la contratación de capacitación y diagnóstico para el Departamento de Ciencias Nucleares.</t>
  </si>
  <si>
    <t>Carta de interés para la implementación y operación del Centro de Diseño, Innovación y Desarrollo Tecnológico entre la Escuela Politécnica Nacional (EPN) y la Cámara de la Pequeña Industria de Pichincha (CAPEIPI)</t>
  </si>
  <si>
    <t>CONVENIO ESPECIFICO DE COOPERACIÓN ENTRE LA CÁMARA DE LA PEQUEÑA Y MEDIANA EMPRESA DE PICHINCHA Y LA ESCUELA POLITÉCNICA NACIONAL.</t>
  </si>
  <si>
    <t>Convenio mArco de cooperación interinstitucional entre la Cámara de la Pequeña Industria de Pichincha y Escuela Politécnica Nacional</t>
  </si>
  <si>
    <t>Convenio de Cooperación pala la Implementación y Operación del Centro de Diseño, Innovación y Desarrollo Tecnológico (CEDIT) entre la Escuela Politécnica Nacional (EPN) y la Cámara de la Peuqeña y mediana Empresa de Pichincha (CAPEIPI)</t>
  </si>
  <si>
    <t>CONVENIO MARCO DE COOPERACIÓN INTERINSTITUCIONAL ENTRE LA CÁMARA DE LA PEQUEÑA Y MEDIANA EMPRESA DE PICHINCHA Y LA ESCUELA POLITÉCNICA NACIONAL.</t>
  </si>
  <si>
    <t>Convenio de pasantías entre la escuela Politécnica Nacional y Fundación Tierra Nueva</t>
  </si>
  <si>
    <t>ENSEEIHT DEL INSTITUTO NACIONAL POLITÉCNICO DE TOULOUSE</t>
  </si>
  <si>
    <t>Convenio de prácticas pre-profesionales suscrito entre la Escuela Nacional Superior del Electrotécnia, Electrónica, Informática, hidráulica y Telecomunicaciones (ENSEEIHT) del Instituto Nacional Politécnico de Toulouse (INPT), Francia y la escuela politécnica Nacional de Quito, Ecuador</t>
  </si>
  <si>
    <t>Convenio de prácticas pre-profesionales subscrito entre la Escuela Nacional Superior de Electrotecnia, Electrónica, Informática, Hidráulica y Telecomunicaciones (ENSEEIHT) del Instituto Nacional Politécnico de Toulouse (INPT), Francia y la EPN</t>
  </si>
  <si>
    <t>CONVENIO MARCO DE COOPERACIÓN INTERINSTITUCIONAL ENTRE EL CONSEJO NACIONAL ELECTORAL-CNE Y LA ESCUELA POLITÉCNICA NACIONAL -EPN</t>
  </si>
  <si>
    <t>Convenio de cooperación interinstitucional entre el Consejo Nacional Electoral de la República del Ecuador y la Escuela Politéecnica Nacional, para proyectos de investigaqción, procesos de titulación y pasantías de estudiantes</t>
  </si>
  <si>
    <t>Convenio marco de cooperación institucional entre la Universidad Tecnológica San Antonio de Machala y la Escuela Politécnica Nacional de Quito</t>
  </si>
  <si>
    <t>Convenio de pasantías entre la Escuela Politécnica Nacional y Corporación Maresa Holding S.A</t>
  </si>
  <si>
    <t>Convenio de cooperación para pasantías entre la Escuela Politécnica Nacional y la Empresa Microsoft del Ecudor S.A</t>
  </si>
  <si>
    <t>CONVENIO DE PASANTÍAS ENTRE CERVECERÍA NACIONAL CN S.A Y LA ESCUELA POLITÉCNICA NACIONAL</t>
  </si>
  <si>
    <t>CONVENIO DE PASANTÍAS Y PRÁCTICAS PRE-PROFESIONALES ENTRE LA ESCUELA POLITÉCNICA NACIONAL Y CERVECERÍA NACIONAL</t>
  </si>
  <si>
    <t>Convenio pasantías entre la Escuela Politécnica Nacional y la Compañía Cervecería Nacional CN S.S</t>
  </si>
  <si>
    <t>Convenio de cooperación académica y científica entre la Universitá Della Calabria (UNICAL, Italia) y la Escuela Politécnica Nacional (EPN, Ecuador)</t>
  </si>
  <si>
    <t>Convenio marco de cooperación enterinstitucional entre la Escuela Politécnica Nacional y la Asociación de Industriales Gráficos</t>
  </si>
  <si>
    <t>Convenio específico de cooperación entre ANF Authority of certification Ecuador S.A y la Escuela Politécnica Nacional para la capacitación y formación profesional e investigación y desarrollo en criptografía y firma electrónica</t>
  </si>
  <si>
    <t>Convenio interinstitucional entre la Empresa Pública Metropolitana de Movilidad y Obras Públicas, representada por la Unidad de Nogocios Metro de Quito, y la Escuela Politécnica Nacional</t>
  </si>
  <si>
    <t>CONVENIO MARCO DE COOPERACIÓN INTERINSTITUCIONAL ENTRE EL MUNICIPIO DEL DISTRITO METROPOLITANO DE QUITO; LA EMPRESA PÚBLICA METROPOLITANA DEL METRO DE QUITO; LA EMPRESA ELÉCTRICA QUITO S,A; LA EMPRESA PÚBLICA METROPOLITANA DE AGUA POTABLE Y SANEAMIENTO; LA ADMINISTRACIÓN ZONAL EUGENIO ESPEJO; ADMINISTRACIÓN ESPECIAL TURÍSTICA LA MARISCAL; LA SECRETARÍA DE TERRITORIO; HÁBITAT Y VIVIENDA; LA SECRETARÍA DE MOVILIDAD; Y, LA PONTIFICIA UNIVERSIDAD CATÓLICA DEL ECUADOR; LA ESCUELA POLITÉCNICA NACIONAL Y LA UNIVERSIDAD POLITÉCNICA SALESIANA.</t>
  </si>
  <si>
    <t>ADENDUM Modificatorio al Convenio interinstitucional entre la Empresa Pública Metropolitana de Movilidad y Obras Públicas, representada por la Unidad de Nogocios Metro de Quito, y la Escuela Politécnica Naciona</t>
  </si>
  <si>
    <t>Convenio de pasantías entre la Escuela Politécnica Nacional y la Compañía Conduto Ecuador S.A.</t>
  </si>
  <si>
    <t>Convenio entre la Asociación de Fundidores de Metales del Ecuador y la Escuela Politécnica Nacional</t>
  </si>
  <si>
    <t>Convenio de colaboración entre la Escuela Politécnica Nacional y la Asociación de Fundidores de Metales del Ecuador</t>
  </si>
  <si>
    <t>Convenio general entre la Empresa Noux C.A. y la Escuela Politécnica Nacional</t>
  </si>
  <si>
    <t>Convenio de pasantías entre la Compañía AECON AG Constructores S.A. y la Escuela Politécnica Nacional</t>
  </si>
  <si>
    <t>convenio marco de cooperación institucional entre la Universidad Metropolitana y la Escuela Politécnica Nacional</t>
  </si>
  <si>
    <t>CONVENIO MARCO PARA EL INTERCAMBIO DE ESPECIALISTAS Y DE ESTUDIANTES, FORMACIÓN DE CIENTÍFICOS Y ACADÉMICOS, FORMACIÓN DOCTORAL, DESARROLLO DE PROYECTOS DE INVESTIGACIÓN CIENTÍFICA BILATERALES Y MULTILATERALES, ELABORACIÓN DE ARTÍCULOS CIENTÍFICOS Y OTRAS PUBLICACIONES, CAPACITACIÓN DOENTE, ASESORÍA, CONSULTOR{IA, CONSTITUCIÓN DE COMPAÑÍAS DE ECONOMÍA MIXTA Y ASESORÍA PARA LA APLICACIÓN DE PROCESOS CONTINUOS DE AUTOEVALUACIÓN, EVALUACIÓN EXTERNA Y ACREDITACIÓN INSTITUCIONAL Y POR CARRERAS ENTRE LA ESCUELA POLITÉCNICA NACIONAL Y LA UNIVERSIDAD METROPOLITANA DEL ECUADOR</t>
  </si>
  <si>
    <t>CONVENIO ESPECÍFICO DE COOPERACIÓN INTERINSTITUCIONAL ENTRE LA SECRETARÍA DE EDUCACIÓN SUPERIOR, CIENCIA, TECNOLOGÍA, PARA LA NIVELACIÓN DE CARRERA PARA LOS ESTUDIANTES QUE SE ENCUENTRAN DENTRO DEL SISTEMA NACIONAL DE NIVELACIÓN Y ADMISIÓN EN LA CIUDAD DE QUITO EN EL PERÍODO CORRESPONDIENTE AL PRIMER SEMESTRE 2016</t>
  </si>
  <si>
    <t>4270010082016</t>
  </si>
  <si>
    <t>427008502015</t>
  </si>
  <si>
    <t>Convenio específico de cooperación interinstitucional entre la Secretaría de Educación Superior, Ciencia, Tecnología e Innovación, el Gobierno Autónomo Descentralizado de la Provincia de Pichincha y la Escuela Politécnica Nacional</t>
  </si>
  <si>
    <t>Renovado</t>
  </si>
  <si>
    <t>427009332016</t>
  </si>
  <si>
    <t>CONVENIO ESPECÍFICO DE FINANCIAMIENTO DEL PROYECTO PARA LA INVESTIGACIÓN CIENTÍFICA Y DESARROLLO TECNOLÓGICO (I6D) DENOMINADO: "PARCKING VERSUS COVERIN: STRUCTURAK ASPECTS", CELEBRADO ENTRE LA SECRETARÍA EDUCACIÓN SUPERIOR, CIENCIA, TECNOLOGÍA E INNOVACIÓN Y LA ESCUELA POLITÉCNICA NACIONAL.</t>
  </si>
  <si>
    <t>Conenio específico para el acceso y disponibilidad de la información científica técnica entre la SENESCYT y la EPN</t>
  </si>
  <si>
    <t>Convenio Específico entre la Secretaría Nacional de Ciencia y Tecnología SENASCYT y la Escuela Politécnica Nacional para el cofinanciamiento del proyecto Impacto del Cambio Climático y de la Variabilidad Climática en el Régimen Hidrológico de Cuencas Hidrográficas con cobertura parcialmente glaciar. Caso de Estudio: Volcán Antisana</t>
  </si>
  <si>
    <t>Convenio Ampliatorio al Convenio Específico Nº20080061 entre la Secretaría Nacional de Ciencia y Técnologia SENESCYT y la Escuela Politécnica Nacional para el cofinanciamiento del proyecto Fortalecimiento del Instituto Geofísico y Modernización del Servicio Nacional de Sismología y Vulcanología (Programa Nacional de Sismología y Vulcanología)</t>
  </si>
  <si>
    <t>Convenio Modificatorio al Convenio Específico No.20080060 celebrado entre la Secretaría Nacional de Ciencia y Teconología SENACYT y la Escuela Politécnica Nacional para el cofinanciamiento del proyecto Impacto del cambio climático y de la variabilidad climática en el régimen hidrológico de cuencas hidrográficas con cobertura parcialmente glaciar. Caso de estudio: Volcán Antisana</t>
  </si>
  <si>
    <t>Convenio Específico entre la Secretaría Nacional de Educación Superior, Ciencia, Tecnología e Innovación - SENESCYT y la Escuela Politécnica Nacional -EPN</t>
  </si>
  <si>
    <t>Convenio tripartito celebrado entre la Secretaría Nacional de Educación Superior, Ciencia, Tecnología e Innovación -SENESCYT-, La Escuela Politécnica Nacional, EPN, y el Dr. István Mezo Ph. D. en su calidad de Prometeo, para la vinculación del investigador conforme al programa institucional Prometeo viejos sabios</t>
  </si>
  <si>
    <t>Convenio tripartito celebrado entre la Secretaría Nacional de Educación Superior, Ciencia, Tecnología e Innovación -SENESCYT-, La Escuela Politécnica Nacional, EPN, y el Dr. Carlos Fabián Ávila Vega Ph. D. en su calidad de Prometeo, para la vinculación del investigador conforme al programa institucional Prometeo viejos sabios</t>
  </si>
  <si>
    <t>Convenio Marco de cooperación interinstitucional entre la Secretaría Nacional de Educación, Ciencia, Tecnología e Innovación (SENESCYT) de la Replublica del Ecuador y la Universidad Técnica de Berlín de la República Federal de Alemania</t>
  </si>
  <si>
    <t>Convenio tripartito celebrado entre la Secretaría Nacional de Educación Superior, Ciencia, Tecnología e Innovación -SENESCYT-, La Escuela Politécnica Nacional, EPN, y el Dr. Nelson Vinueza Benítez Ph. D. en su calidad de Prometeo, para la vinculación del investigador conforme al programa institucional Prometeo viejos sabios</t>
  </si>
  <si>
    <t>Convenio Renovatorio y Modificatorio al Convenio específico de financiamiento No. 20130389 del proyecto denominado Desarrollo e implementación de modelos matemáticos de optimización para el sistema Metrobús-Q suscrito entre la Secretaría Nacional de Educación Superior, Ciencia, Tecnología e Innovación y la Escuela Politécnica Nacional</t>
  </si>
  <si>
    <t>Convenio renovación y modificatorio al convenio de financiamiento no. 20130390 del proyecto denominado Simulación numérica del Sistema cardíaco y circulatorio suscrito entre la Secretaría Nacional de Educación Superior, Ciencia, Tecnología e Innovación y la Escuela Politécnica Nacional</t>
  </si>
  <si>
    <t>Convenio tripartito celebrado entre la Secretaría Nacional de Educación Superior, Ciencia, Tecnología e Innovación -SENESCYT-, la Escuela Politécnica Nacional, EPN, y el Dr. Alex Ruiz Torres, Ph.D. en su calidad de Prometeo, para la vinculación del investigador conforme al programa institucional Prometeo viejos sabios</t>
  </si>
  <si>
    <t>Convenio tripartito celebrado entre la Secretaría Nacional de Educación Superior, Ciencia, Tecnología e Innovación -SENESCYT-, la Escuela Politécnica Nacional, EPN, y el Dr. David Benavides Cuevas, Ph.D. en su calidad de Prometeo, para la vinculación del investigador conforme al programa institucional Prometeo viejos sabios</t>
  </si>
  <si>
    <t>Convenio tripartito celebrado entre la Secretaría Nacional de Educación Superior, Ciencia, Tecnología e Innovación -SENESCYT-, la Escuela Politécnica Nacional, EPN, y el Dr. Farhang Sefidvash, Ph.D. en su calidad de Prometeo, para la vinculación del investigador conforme al programa institucional Prometeo viejos sabios</t>
  </si>
  <si>
    <t>Convenio tripartito celebrado entre la Secretaría Nacional de Educación Superior, Ciencia, Tecnología e Innovación -SENESCYT-, la Escuela Politécnica Nacional, EPN, y el Dr. Sebastián Bruque Gámez, Ph.D. en su calidad de Prometeo, para la vinculación del investigador conforme al programa institucional Prometeo viejos sabios</t>
  </si>
  <si>
    <t>Convenio tripartito celebrado entre la Secretaría Nacional de Educación Superior, Ciencia, Tecnología e Innovación -SENESCYT-, la Escuela Politécnica Nacional, EPN, y la Dra Laurence Maurice, Ph.D. en su calidad de Prometeo, para la vinculación de la investigadora conforme al programa institucional Prometeo viejos sabios</t>
  </si>
  <si>
    <t>Convenio tripartito celebrado entre la Secretaría Nacional de Educación Superior, Ciencia, Tecnología e Innovación -SENESCYT-, la Escuela Politécnica Nacional, EPN, y la Dra. Silvie Marion Palacios Geb.kraemer, Ph.D. en su calidad de Prometeo, para la vinculación de la investigadora conforme al programa institucional Prometeo viejos sabios</t>
  </si>
  <si>
    <t>Convenio tripartito celebrado entre la Secretaría Nacional de Educación Superior, Ciencia, Tecnología e Innovación -SENESCYT-, la Escuela Politécnica Nacional, EPN, y el Dr. David Serrano Giné, Ph.D. en su calidad de Prometeo, para la vinculación de la investigadora conforme al programa institucional Prometeo viejos sabios</t>
  </si>
  <si>
    <t>Convenio tripartito celebrado entre la Secretaría Nacional de Educación Superior, Ciencia, Tecnología e Innovación -SENESCYT-, la Escuela Politécnica Nacional, EPN, y el Dr. Jorge Miguel Sá Silva, Ph.D. en su calidad de Prometeo, para la vinculación de la investigadora conforme al programa institucional Prometeo viejos sabios</t>
  </si>
  <si>
    <t>Convenio de Cofinanciamiento para el acceso y disponibilidad de la información científica técnica entre la Secretaría Nacional de Educación Superior, Ciencia, Tecnología e Innovación y Escuela Politécnica Nacional</t>
  </si>
  <si>
    <t>Contrato de financiamiento para la formación de talento humano entre la Secretaría Nacional de Educación Superior, Ciencia, Tecnología e Innovación-SENESCYT- Escuela Politécnica Nacional y Ana María Zambrano Vizuete</t>
  </si>
  <si>
    <t>Contrato de financiamiento para la formación de talento humano entre laSecretaría Nacional de Educación Superior, Ciencia, Tecnología e Innovación-SENESCYT- , Escuela Politécnica Nacional y Héctor Oswaldo Viteri Salazar</t>
  </si>
  <si>
    <t>Contrato de finaniamiento para la formación de talento humano entre la Secretaría Naional de Educación Superior, Ciencia, Tecnología e Inoovación-SENESCYT-, Escuela Poltécnica nacional y Yadira Fernanda Boada Acosta</t>
  </si>
  <si>
    <t>Contrato de prestación del servicio de nivelación por carrera para los estudiantesque se encuentran dentro del Sistema Nacional de Nivelación y Admisión en la ciudad de Quito, a través de un curso, para el ingreso a las instituciones de Educación Superior Públicas</t>
  </si>
  <si>
    <t>Contrato civil de prestación de servicios técnicos especializados celebrado entre la Secretaría Nacional de Educación Superior, Ciencia, Tecnología e Innovación -SENESCYT- y el Dr. Jorge Miguel Sá Silva, para el financiamiento de la investigacióncientífica conforme al programa institucional Prometeo</t>
  </si>
  <si>
    <t>Contrato para la prestación del servicio de nivelación por carrera para los estudiantes que se encuentran dentro del Sistema Nacional de Nivelación y Admisión en la Ciudad de Quito, a través de un curso, para el ingreso a las instituciones de Educación Superior Públicas</t>
  </si>
  <si>
    <t>Contrato civil de prestación de servicios técnicos especializados cel3brado entre la Secretaría Nacional de Educación Superior, Ciencia, Tecnología e Innovación -SENESCYT- y la Dra. Maurice Laurence, para el financiamiento de la investigación científica conforme al programa institucional Prometeo</t>
  </si>
  <si>
    <t>Contrato civil de prestación de servicios técnicos especializados celebrado entre la Secretaría Nacional de Educación Superior, Ciencia, Tecnología e Innovación -SENESCYT- , y la Dra. Silvie Marion Palacios, para el financiamiento de la investigación científica conforme al programa institucional Prometeo</t>
  </si>
  <si>
    <t>Acta de entrega de recepción definitiva del Contrato complementario del contrato No. 20130706 para la prestación del servicio de una consultoría para la realización del estudio que permita estimar la diversidad de peces, anfibios, reptiles, mamíferos, aves e insectos que habitan en zonas poco muestreadas del Parque Nacional Yasuní</t>
  </si>
  <si>
    <t>Contrato de prestación del servicio de nivelación por carrera para los estudiantes que se encuentran dentro del Sistema Nacional de Nivelación y Admisión en la ciudad de Quito, a través de un curso, para el ingreso a las instituciones de educación superior públicas</t>
  </si>
  <si>
    <t>Contrato de prestación del Servicio de Nivelación por carrera para los estudiantes que se encuentran dentro del Sistema Nacional de Nivelación y Admisión en la Ciudad de Quito, a través de un curso, para el ingreso a las instituciones de educación superior públicas</t>
  </si>
  <si>
    <t>Convenio marco de cooperación interinstitucional entre la EPN y Wuxi Seamless Oil Pipe Co., LTD.</t>
  </si>
  <si>
    <t>Convenio No HILONG-EPN-201106-001</t>
  </si>
  <si>
    <t>Convenio de cooperación y fortalecimiento interinstitucional entre la Empresa Nacional Minera - ENAMI EP y la EPN</t>
  </si>
  <si>
    <t>Convenio específico para el estudio del idiooma inglés entre la Escuela Politécnica Nacional - Centro de Educación Continua - Coordinación de Lingüística e Intercambios culturales y la Empresa Nacional Minera ENAMI EP</t>
  </si>
  <si>
    <t>Acuerdo de cooperación entre la EPN (Ecuador) y Nanjing University of Aeronautics and Astronautics (China)</t>
  </si>
  <si>
    <t>Convenio marco de cooperación interinstitucional entre la EPN y el Centro de la Industria Láctea del Ecuador (CIL)</t>
  </si>
  <si>
    <t>CONVENIOS DE COOPERACIÓN INTERINSTITUCIONAL ENTRE LA ESCUELA POLITÉCNICA NACIONAL Y LA UNIVERSIDAD POLITÉCNICA SALESIANA</t>
  </si>
  <si>
    <t>CONVENIO ENTRE LA ESCUELA POLITÉCNICA NACIONAL Y LA UNIVERSIDAD POLITÉCNICA SALESIANA PARA LA EJECUCIÓN DE PASANTÍAS</t>
  </si>
  <si>
    <t>CONVENIO ENTRE LA ESCUELA POLITÉCNICA NACIONAL Y LA UNIVERSIDAD POLITÉCNICA SALECIANA PARA LA EJECUCIÓN DE PASANTÍAS</t>
  </si>
  <si>
    <t>Convenio marco de cooperación interinstitucional entre la Universidad Politécnica Salesiana y la EPN</t>
  </si>
  <si>
    <t>CONVENIO DE COOPERACION INTERINSTITUCIONAL ENTRE LA ESCUELA POLITECNICA NACIONAL Y LA UNIVERSIDAD POLITECNICA SALESIANA</t>
  </si>
  <si>
    <t>Convenio de cooperación interinstitucional entre la Escuela Politécnica Nacional y la Universidad Politécnica Salesiana</t>
  </si>
  <si>
    <t>Convenio Marco de cooperación Interinstitucional entre la Universidad Politécnica Salesiana - UPS y la Escuela Politécnica Nacional</t>
  </si>
  <si>
    <t>Grant Agreement No. 282759, Proyecto VUELCO</t>
  </si>
  <si>
    <t>Convenio para la cooperación e intercambio académico entre la EPN y el Karlsruhe of Technology</t>
  </si>
  <si>
    <t>Convenio entre la EPN y TOMOMEDICAL S.A.</t>
  </si>
  <si>
    <t>Convenio Marco de Cooperación Interinstitucional entre la Escuela Politécnica Nacional y la Universidad Técnica José Peralta</t>
  </si>
  <si>
    <t>CONVENIO MARCO DE COOPERACIÓN INTERINSTITUCIONAL ENTRE LA ESCUELA POLITÉCNICA NACIONAL Y LA ESCUELA SUPERIOR POLITÉCNICA AGROPECUARIA DE MANABÍ MANUEL FÉLIX LÓPEZ</t>
  </si>
  <si>
    <t>Convenio de colaboración entre LA ESCUELA POLITÉCNICA NACIONAL (QUITO, ECUADOR) y LA UNIVERSIDAD CATÓLICA DE TEMUCO (TEMUCO, CHILE)</t>
  </si>
  <si>
    <t>Convenio General de Cooperación Interinstitucional entre la Escuela Politécnica Nacional y el Fondo para la Protección del Agua (FONAG)</t>
  </si>
  <si>
    <t>CONVENIO DE CONFIDENCIALIDAD ENTRE NOVACERO S.A. Y LA ESCUELA POLITÉCNICA NACIONAL EPN</t>
  </si>
  <si>
    <t>CONVENIO DE PASANTÍAS ENTRE LA ESCUELA POLITÉCNICA NACIONAL Y NOVACERO S.A.</t>
  </si>
  <si>
    <t>Convenio Específico Interinstitucional</t>
  </si>
  <si>
    <t>Convenio de Cooperación entre la Escuela Politécnica Nacional y La Unidad de Negocio Hidroagoyan de CELEC E.P. para proporcionar el monitoreo sísmico y volcánico de las centrales Agoyan, Pucara y San Francisco</t>
  </si>
  <si>
    <t>Convenio de Cooperación entre la Escuela Politécnica Nacional y la Unidad de Negocio Hidroagoyán perteneciente a la corporación eléctrica del Ecuador CELEC-EP para elaborar productos asignados al IG-EPN que servirá de base para la elaboración del dosier para la UNESCO sobre proyecto Geoparque Tungurahua</t>
  </si>
  <si>
    <t>Convenio para pasantías en el Sector Privado</t>
  </si>
  <si>
    <t>Convenio General de Cooperación para el Desarrollo de Aplicaciones en Robótica Educativa</t>
  </si>
  <si>
    <t>Convenio para Ocupar puestos de Pasantía en la Compañía CREDIT REPORT C.A. Buró de Información Crediticia</t>
  </si>
  <si>
    <t>Convenio Específico de Cooperación Interinstitucional entre la Escuela Politécnica Nacional y la Fundación Colegio Americano de Quito</t>
  </si>
  <si>
    <t>Contrato de Prestación de Asistencia Técnica</t>
  </si>
  <si>
    <t>CONVENIO DE COTUTELA INTERNACIONAL DE DOCTORADO</t>
  </si>
  <si>
    <t>Convenio Marco de Cooperación Interuniversitaria entre la Universidad Pierre et Marie Curie (Paris) y la Escuela Politécnica Nacional (Quito)</t>
  </si>
  <si>
    <t>Convenio Especifico de Cooperación entre la Universidad Pierre y Marie Curie y la Escuela Politécnica Nacional</t>
  </si>
  <si>
    <t>CONVENIO MARCO DE COOPERACION ENTRE LA ESCUELA POLITECNICA NACIONAL Y LA UNIVERSIDAD PIERRE-MENDES-FRANCE DE GRENOBLE</t>
  </si>
  <si>
    <t>Convenio de Cooperación Académica entre la Escuela Politécnica Nacional y Healtheditor CIA. LTDA</t>
  </si>
  <si>
    <t>Convenio Específico entre Healtheditor y la Escuela Politécnica Nacional</t>
  </si>
  <si>
    <t>Convenio Específico entre Hall Theditor y la Escuela Politécnica Nacional</t>
  </si>
  <si>
    <t>CONVENIO ESPECIFICO ENTRE HEALTHEDITOR Y LA ESCUELA POLITECNCIA NACIONAL</t>
  </si>
  <si>
    <t>Convenio Marco de Cooperación Interinstitucional entre el Instituto Nacional de Preinversión INP y la Escuela Politécnica Nacional</t>
  </si>
  <si>
    <t>Convenio de Cooperación Académica, Científico-Técnica entre la Escuela Politécnica Nacional, Ecuador y la Universidad Estatal del Sur Oeste de Rusia, Federación de Rusia</t>
  </si>
  <si>
    <t>Contrato de Adhesión para la compra y uso de servicios de transporte aéreo de pasajeros para empresas e instituciones del Sector Público</t>
  </si>
  <si>
    <t>Convenio de Visitas e Intercambios Educativos y Pasantías entre la Escuela Politécnica Nacional y la Unidad Educativa Técnica Experimental Mitad del Mundo</t>
  </si>
  <si>
    <t>CONVENIO DE PASANTÍAS MARCO ENTRE CELEC EP-TRANSELECTRIC Y LA ESCUELA POLITÉCNICA NACIONAL</t>
  </si>
  <si>
    <t>CONVENIO ESPECÍFICO No. 1 AL CONVENIO MARCO DE COOPERACIÓN INTERINSTITUCIONAL CELEBRADO ENTRE LA ESCUELA POLITÉCNICA NACIONAL Y CELEC EP - UNIDAD DE NEGOCIO TERMOPICHINCHA</t>
  </si>
  <si>
    <t>Acta de entrega recepción definitiva del contrato para la elaboración de las variantes sobre el modelo hidráulico adicional de la presa Toachi EPN No. 015-2012, y del contrato complementario de prestación de servicio</t>
  </si>
  <si>
    <t>CONVENIO DE PASANTIAS ENTRE LA ESCUELA POLITECNICA NACIONAL Y LA COMPAÑIA YELLOWPEPPER CIA.LTDA</t>
  </si>
  <si>
    <t>CONVENIO DE COOPERACION INTERISNTITUCIONAL ENTRE LA ESCUELA POLITÉCNICA NACIONAL Y LA COMPAÑIA ICESA S.A</t>
  </si>
  <si>
    <t>CONVENIO MARCO DE COOPERACIÓN ENTRE LA ESUELA POLITECNICA NACIONAL Y LA EMPRESA DEVSUSOFTWARE CIA.LTDA.</t>
  </si>
  <si>
    <t>CONVENIO DE COOPERACIÓN INTERINSTITUCIONAL ENTRE LA ESCUELA POLITECNICA NACIONAL Y AL COMPAÑIA INDUSTRIAS GUAPÁN S.A</t>
  </si>
  <si>
    <t>CONVENIO MARCO DE COOPERACION INSTERINSTITUCIONAL ENTRE LA EPN E ICONTEC INTERNATIONAL S.A</t>
  </si>
  <si>
    <t>CONVENIO DE COLABORACIÓN ENTRE LA ESCUELA POLITÉCNICA NACIONAL Y LA COMPAÑÍA WARTSILA ECUADOR S.A.</t>
  </si>
  <si>
    <t>CONVENIO DE PASANTIAS ENTRE WARTSILA ECUADOR Y LA EPN</t>
  </si>
  <si>
    <t>CONVENIO DE COOPERACION INSTERINSTITUCIONAL ENTRE EL INSTITUTO SUPERIOR ELOY ALFARO Y LA EPN</t>
  </si>
  <si>
    <t>CONVENIO ENTRE LA SOCIEDAD DE LUCHA CONTRA EL CÁNCER SOLCA, NÚCLEO DE QUITO Y LA ESCUELA POLITÉCNICA NACIONAL, PARA PRÁCTICAS PRE PROFESIONALES</t>
  </si>
  <si>
    <t>Convenio específico de cooperación interinstitucional entre la Escuela Politécnica de Quito y el Hospital Oncológico Solón Espinosa Ayala SOLCA- Núcleo de Quito</t>
  </si>
  <si>
    <t>Convenio de cooperación entre el Instituto Geofísico / Departamento de Geofísica de la Escuela Politécnica Nacional y la Cooperativa Tena LTDA.</t>
  </si>
  <si>
    <t>CONTRATO PARA REALIZAR PRUEBAS TÉCNICAS Y ANÁLISIS ESTRUCTURAL A OBRAS DEL PAPES REALIZADAS POR EL ING. WAGNER VELÁSQUEZ PÉREZ, SUSCRITO ENTRE AUTORIDAD PORTUARIA DE ESMERALDAS Y LA EPN</t>
  </si>
  <si>
    <t>CONVENIO DE COOPERACIÓN INTERINSTITUCIONAL ENTRE LA ESCUELA POLITÉCNICA NACIONAL Y UNITEC TÉCNICAS UNIDAS, S. L.</t>
  </si>
  <si>
    <t>Convenio alianza para la cooperación interinstitucional entre la Escuela Politécnica Nacional y General Motors Ómnibus BB</t>
  </si>
  <si>
    <t>Convenio de colaboración académica, científica y cultural entre la Escuela Politécnica Nacional (Ecuador) y la Universidad de Sevilla (España)</t>
  </si>
  <si>
    <t>Convenio de cooperación educativa entre la Escuela Politécnica Nacional de Ecuador e Implemental Systems</t>
  </si>
  <si>
    <t>Convenio específico de cooperación interinstitucional entre la Escuela Politécnica Nacional y la Firma Nexos Talent S.A.</t>
  </si>
  <si>
    <t>CONVENIO MARCO PASANTÍAS ENTRE EL CENTRO INTERNACIONAL DE ESTUDIOS SUPERIORES DE COMUNICACIÓN PARA AMÉRICA LATINA (CIESPAL) Y LA ESCUELA POLITÉCNICA NACIONAL</t>
  </si>
  <si>
    <t>Convenio marco de cooperación interinstitucional entre el CIESPAL y la Escuela Politécnica Nacional</t>
  </si>
  <si>
    <t>Convenio de pasantías entre la Escuela Politécnica Nacional y la Eternit Ecuatoriana S.A.</t>
  </si>
  <si>
    <t>Convenio Marco entre la Universidad Nacional de Cuyo, Mendoza Argentina y la Escuela Politécnica Nacional de Quito Ecuador</t>
  </si>
  <si>
    <t>Convenio de pasantías entre la Escuela Politécnica Nacional y Puntonet</t>
  </si>
  <si>
    <t>Convenio de cooperación interinstitucional entre Instituto Nacional de Economía Popular y Solidaria - IEPS y la Escuela Politécnica Nacional</t>
  </si>
  <si>
    <t>Convenio de Cooperación entre la Universidad de Louisville (University of Louisville) (UofL) y la Escuela Politécnica Nacional (EPN)</t>
  </si>
  <si>
    <t>Convenio de cooperación internacional entre la Escuela Politécnica Nacional y la Universidad de Valladolid</t>
  </si>
  <si>
    <t>Convenio de colaboración entre la Escuela Politécnica Nacional y la Fundación Franco-Ecuatoriana ECUASOL</t>
  </si>
  <si>
    <t>4910010952018</t>
  </si>
  <si>
    <t>CONVENIO ESPECÍFICO DE COOPERACIÓN ENTRE LA PONTIFICIA UNIVERSIDAD CATÓLICA DEL ECUADOR Y LA ESCUELA POLITÉCNICA NACIONAL</t>
  </si>
  <si>
    <t>Convenio Marco entre la Pontificia Universidad Católica del Ecuador y la Escuela Politécnica Nacional</t>
  </si>
  <si>
    <t>Acuerdo de cooperación entre la Escuela Politécnica Nacional y la Empresa Consultora Ecoexcelencia CIA LTDA.</t>
  </si>
  <si>
    <t>Convenio de Pasantía con Pérez Bustamante y Ponce Abogados Cía Ltda.</t>
  </si>
  <si>
    <t>Memorando de entendimiento entre la Escuela Politécnica Nacional, Ecuador y la University of Saskatchewan, Canadá, con el objetivo de promover la cooperación académica entre las Partes</t>
  </si>
  <si>
    <t>Acta complementaria al Convenio Marco de cooperación universitaria firmado entre la Universidad Nacional de San Juan (UNSJ) - Argentina y la Escuela Politécnica Nacional (EPN) - Ecuador</t>
  </si>
  <si>
    <t>4960010832018</t>
  </si>
  <si>
    <t>CONVENIO DE COOPERACIÓN INTERINSTITUCIONAL MINISTERIO DE DESARROLLO URBANO Y VIVIENDA Y LA ESCUELA POLITÉCNICA NACIONAL</t>
  </si>
  <si>
    <t>Convenio de colaboración académica, científica y cultural que celebran de una parte la Escuela Politécnica Nacional, Quito Ecuador, representada por su Rector, Ing. Alfonso Espinosa Ramón, y de otra parte la Universidad Nacional del Sur, Bahía Blanca Argentina, representada por su Rector Dr. Guillermo Hector Capriste</t>
  </si>
  <si>
    <t>Convenio específico de cooperación para estudios de posgrado y movilidad del profesorado entre la Universidad Nacional del Sur, Bahía Blanca Argentina y la Escuela Politécnica Nacional de Quito, Ecuador</t>
  </si>
  <si>
    <t>Convenio de cooperación entre la Escuela Politécnica Nacional y la Universidad Técnica Federico Santa María</t>
  </si>
  <si>
    <t>Convenio de cooperación académica y cultural que celebra por una parte la Escuela Politécnica Nacional que se denominará en adelante EPN, representada por su Rector, Ing. Alfonso Espinosa, y por otra parte los miembros del equipo rectoral de la Universidad de Nuevo México, en nombre del Instituto Latinoamericano e ibérico (UNM), representada por su Presidente, Dr. Robert G. Frank, y por su proboste interino y Vicepresidente Ejecutivo de asuntos académicos Dr. Chaouki T. Abdallah, de acuerdo a las siguientes declaraciones y clausulas:</t>
  </si>
  <si>
    <t>Acuerdo específico de intercambio de estudiantes y personal académico, que celebran por una parte la Escuela Politécnica Nacional en lo sucesivo denominada la EPN, representada por Ing. Alfonso Espinosa Ramón, Rector de la Institución, y por otra parte los miembros del equipo rectoral de la Universidad de Nuevo México, en nombre del Instituto Latinoamericano e ibérico (UNM), representada por su proboste interino y Vicepresidente Ejecutivo de asuntos académicos Dr. Chaouki T. Abdallah</t>
  </si>
  <si>
    <t>Convenio de cooperación entre la Escuela Politécnica Nacional a través del Instituto Geofísico y la Secretaría Nacional de Gestión de Riesgos</t>
  </si>
  <si>
    <t>CONVENIO DE PASANTÍAS Y PRÁCTICAS PRE-PROFESIONALES ENTRE LA ESCUELA POLITÉCNICA NACIONAL Y LA EMPRESA FV. ÁREA ANDINA S.A.</t>
  </si>
  <si>
    <t>Acuerdo entre el Organismo Internacional de Energía Atómica (OIEA) y la Escuela Politécnica Nacionaln relativo a la participación en el proyecto Reactor-Laboratorio por Internet (IRL) en América Latina</t>
  </si>
  <si>
    <t>Convenio marco de cooperación interinstitucional entre Santillana S.A. y la Escuela Politécnica Nacional</t>
  </si>
  <si>
    <t>Convenio de pasantías estudiantiles entre la Escuela Politécnica Nacional y la Compañía Servicio de Aviación Allied Ecuatoriana C.L.</t>
  </si>
  <si>
    <t>Convenio marco de cooperación interinstitucional entre la Escuela Politécnica Nacional y la Cámara de Industrias y Comercio Ecuatoriano-Alemana</t>
  </si>
  <si>
    <t>Convenio Interinstitucional de cooperación educativa entre Municipio de Rumiñahui y la Escuela Politécnica Nacional</t>
  </si>
  <si>
    <t>Convenio de pasantías entre la Escuela Politécnica Nacional y Bayer S.A.</t>
  </si>
  <si>
    <t>Convenio General entre CORBISCORP ECUADOR S.A. y la Escuela Politécnica Nacional</t>
  </si>
  <si>
    <t>Acuerdo de Cooperación entre la Universidad de Coimbra, Portugal, y la Escuela Politécnica Nacional, Ecuador</t>
  </si>
  <si>
    <t>5180010492017</t>
  </si>
  <si>
    <t>CONVENIO ESPECÍFICO PARA EL DESARROLLO DEL PROYECTO CARACTERIZACIÓN TÉRMICA DE MATERIALES Y ELEMENTOS CONSTRUCTIVOS PARA EDIFICACIONES SOSTENIBLES, MEDIANTE IMPLANTACIÓN DE LABORATORIOS</t>
  </si>
  <si>
    <t>Convenio Marco de Cooperación Interinstitucional entre el Instituto Nacional de Eficiencia Energética y Energías Renovables y la Escuela Poltécnica Nacional</t>
  </si>
  <si>
    <t>Creación, diseño, construcción y puesta en funcionamiento de un espectroradiómetro</t>
  </si>
  <si>
    <t>Contratación para cursos de capacitación</t>
  </si>
  <si>
    <t>Convenio Marco de cooperación interinstitucional entre el Cuerpo de Bomberos del Distrito Metropolitano de Quito y la Escuela Politécnica Nacional</t>
  </si>
  <si>
    <t>Convenio marco de cooperación entre la Institución Universitaria Colegio Mayor del Cauca, República de Colombia y Escuela Politécnica Nacional de Ecuador</t>
  </si>
  <si>
    <t>Convenio marco de colaboración académica, científica y cultural entre la Escuela Politécnica Nacional (Ecuador) y la Universidad de Alicante (España)</t>
  </si>
  <si>
    <t>CONVENIO DE COLABORACIÓN ACADÉMICA, CIENTÍFICA Y CULTURAL QUE CELEBRAN DE UNA PARTE LA ESCUELA POLITÉCNICA, QUITO ECUADOR , REPRESENTADA POR SU RECTOR ING. JAIME CALDERÓN Y DE OTRA LA UNIVERSITAT POLITÉCNICA DE VALÉNCIA REPRESENTADA POR SU RECTOR DR. FRANCISCO JOSÉ MORA MAS</t>
  </si>
  <si>
    <t>Convenio específico de cooperación para estudios de Doctorado en Ingeniería Mecánica entre la Universitat Politécnica de Valéncia y la Escuela Politécnica Nacional de Quito</t>
  </si>
  <si>
    <t>Convenio entre la Escuela Politécnica Nacional (EPN) y el Ministerio de Electricidad y Energía Renovable (MEER) dentro del programa de Cooperación técnica del Organismo Internacional de Energía Atómica (OEIA)</t>
  </si>
  <si>
    <t>Memorando de entendimiento entre The Geological Survey of Norway y la Escuela Politécnica Nacional concerniente a la Cooperación en el campo de la Investigación de las Amenazas Geológicas</t>
  </si>
  <si>
    <t>CONVENIO DE COOPERACIÓN INTERINSTITUCIONAL ENTRE LA SECRETARÍA DE EDUCACIÓN SUPERIOR, CIENCIA, TECNOLOGÍA E INNOVACIÓN Y LA ESCUELA POLITÉCNICA NACIONAL, PARA EJECUTAR EL PROCESO DE NIVELACIÓN DE CARRERA CORRESPONDIENTE AL SEGUNDO PERIODO ACADÉMICO DEL AÑO 2048</t>
  </si>
  <si>
    <t>561007952014</t>
  </si>
  <si>
    <t>Convenio de Cooperación Interinstitucional entre Tefcos y la Escuela Politécnica Nacional</t>
  </si>
  <si>
    <t>562007972014</t>
  </si>
  <si>
    <t>CONVENIO DE COLABORACIÓN ENTRE LA ESCUELA POLITÉCNICA NACIONAL Y LA FUNDACIÓN CIBERVOLUNTARIOS</t>
  </si>
  <si>
    <t>563007982014</t>
  </si>
  <si>
    <t>CONVENIO DE COOPERACIÓN INTERINSTITUCIONAL</t>
  </si>
  <si>
    <t>564007992014</t>
  </si>
  <si>
    <t>CONVENIO DE COOPERACIÓN INTER-INSTITUCIONAL PARA MITIGAR EL IMPACTO DE LAS ERUPCIONES VOLCÁNICAS Y NUBES DE CENIZA VOLCÁNICAS</t>
  </si>
  <si>
    <t>565008052014</t>
  </si>
  <si>
    <t>CONVENIO MARCO DE PASANTÍAS ENTRE EL SERCOP Y LA ESCUELA POLITÉCNICA NACIONAL</t>
  </si>
  <si>
    <t>565009442016</t>
  </si>
  <si>
    <t>CONVENIO MARCO DE PASANTIAS ENTRE EL SERCOP Y LA ESCUELA POLITÉCNICA NACIONAL.</t>
  </si>
  <si>
    <t>566008042014</t>
  </si>
  <si>
    <t>CONVENIO DE PASANTÍAS ENTRE LA ESCUELA POLITÉCNICA NACIONAL Y THOUGHTWORKS</t>
  </si>
  <si>
    <t>567008082014</t>
  </si>
  <si>
    <t>CONTRATO ENTRE LA ESCUELA POLITÉCNICA NACIONAL Y LA EMPRESA PLAN AUTOMOTOR ECUATORIANO S.A. "PLANAUTOMOTOR</t>
  </si>
  <si>
    <t>568008102014</t>
  </si>
  <si>
    <t>CONVENIO MARCO ENTRE LA ESCUELA POLITÉCNICA NACIONAL-EPN Y EL COLEGIO DE INGENIEROS ELÉCTRICOS Y ELECTRÓNICOS DE PICHINCHA CIEEPI</t>
  </si>
  <si>
    <t>569008122014</t>
  </si>
  <si>
    <t>CONVENIO DE COOPERACIÓN MARCO INTERINSTITUCIONAL ENTRE LA ESCUELA POLITÉCNICA NACIONAL Y LA EMPRESA ELECTRICA PROVINCIAL DE GALÁPAGOS ELECGÁLAPAGOS S.A</t>
  </si>
  <si>
    <t>570008132014</t>
  </si>
  <si>
    <t>CONVENIO MARCO DE COOPERACIÓN INTERINSTITUCIONAL ENTRE LA ESCUELA POLITÉCNICA NACIONAL Y MULTIVERSIDAD MUNDO REAL EDGAR MORIN</t>
  </si>
  <si>
    <t>571008142014</t>
  </si>
  <si>
    <t>CONVENIO MARCO DE COLABORACIÓN ENTRE LA ESCUELA POLITÉCNICA NACIONAL Y MINICONS CIA.LTDA</t>
  </si>
  <si>
    <t>572008152014</t>
  </si>
  <si>
    <t>573008172014</t>
  </si>
  <si>
    <t>CONVENIO NINTERINSTITUCIONAL DE COOPERACIÓN PARA LAS XXV Y JORNADAS DE INGENIERÍA ELÉCTRICA Y ELECTRÓNICA SUSCRITO ENTRE LA ESCUELA POLITÉCNICA NACIONAL E HIDROEQUINOCCIO EP</t>
  </si>
  <si>
    <t>5740010322017</t>
  </si>
  <si>
    <t>CONVENIO ESPECÍFICO N°3 PARA LA EJECUCIÓN CONJUNTA DE CURSOS PRESENCIALES ENTRE LA ESCUELA POLITÉCNICA NACIONAL Y LA ASOCIACIÓN RED PARA LA INFANCIA Y LA FAMILIA.</t>
  </si>
  <si>
    <t>5740010432017</t>
  </si>
  <si>
    <t>CONVENIO ESPECÍFICO PARA LA EJECUCIÓN DE CURSOS VIRTUALES DEL PROGRAMA DE CONSEJEROS FAMILIARES ENTRE LA ESCUELA POLITÉCNICA NACIONAL Y LA ASOCIACIÓN RED PARA LA INFANCIA Y LA FAMILIA.</t>
  </si>
  <si>
    <t>5740010672017</t>
  </si>
  <si>
    <t>CONVENIO ESPECÍFICO No. 3 PARA LA EJECUCIÓN CONJUNTA DE CURSOS PRESENCIALES ENTRE LA ESCUELA POLITÉCNICA NACIONAL Y LA RED PARA LA INFANCIA Y LA FAMILIA</t>
  </si>
  <si>
    <t>5740010692018</t>
  </si>
  <si>
    <t>CONVENIO ESPECÍFICO N°4 PARA LA EJECUCIÓN CONJUNTA DE CURSOS PRESENCIALES ENTRE LA ESCUELA POLITÉCNICA NACIONAL Y LA ASOCIACIÓN DE RED PARA LA INFANCIA Y LA FAMILIA.</t>
  </si>
  <si>
    <t>5740012018</t>
  </si>
  <si>
    <t>CONVENIO ESPECÍFICO PARA LA EJECUCIÓN CONJUNTA DEL CURSO "ESTRATEGIAS DE PREVENCIÓN DEL BURN OUT" ENTRE LA ESCUELA POLITÉCNICA NACIONAL Y LA ASOCIACIÓN RED PARA LA INFANCIA Y LA FAMILIA</t>
  </si>
  <si>
    <t>574008192014</t>
  </si>
  <si>
    <t>CONVENIO ESPECÍFICO PARA EL DISEÑO Y EJECUCIÓN DE CURSOS VIRTUALES DEL PROGRAMA DE CONSEJEROS FAMILIARES ENTRE LA ASOCIACIÓN RED PARA LA INFANCIA Y LA FAMILIA</t>
  </si>
  <si>
    <t>574008202014</t>
  </si>
  <si>
    <t>ADDENDUM N°1 AL CONVENIO ESPECÍFICO PARA EL DISEÑO Y EJECUCIÓN CONJUNTA DE PROGRAMAS DE FORMACIÓN CONTINUA PRESENCIAL ENTRE LA ESCUELA POLTÉCNICA NACIONAL Y LA ASOCIACIÓN RED PARA LA INFANCIA Y LA FAMILIA</t>
  </si>
  <si>
    <t>574008292014</t>
  </si>
  <si>
    <t>CONVENIO ESPECÍFICO PARA EL DISEÑO Y EJECUCIÓN DE CURSOS VIRTUALES DEL PROGRAMA DE FACILITADORES PARA LA PREVENCIÓN DE RIESGOS PSICOSOCIALES</t>
  </si>
  <si>
    <t>574008342014</t>
  </si>
  <si>
    <t>CONVENIO MARCO DE COOPERACIÓN INTERINSTITUCIONAL ENTRE LA ESCUELA POLITÉCNICA NACIONAL Y LA ASOCIACIÓN RED PARA LA INFANCIA Y LA FAMILIA</t>
  </si>
  <si>
    <t>574008672015</t>
  </si>
  <si>
    <t>CONVENIO ESPECÍFICO PARA LA EJECUCIÓN DE CURSOS VIRTUALES DEL PROGRAMA DE CONSEJEROS FAMILIARES ENTRE LA ESCUELA POLITÉCNICA NACIONAL Y LA ASOCIACIÓN RED PARA LA INFANCIA Y LA FAMILIA 2015</t>
  </si>
  <si>
    <t>574008682015</t>
  </si>
  <si>
    <t>CONVENIO ESPECÍFICO PARA LA EJECUCIÓN CONJUNTA DE CURSOS PRESENCIALES ENTRE LA ESCUELA POLITÉCNICA NACIONAL Y LA ASOCIACIÓN RED PARA LA INFANCIA Y FAMILIA</t>
  </si>
  <si>
    <t>574008812015</t>
  </si>
  <si>
    <t>CONVENIO ESPECÍFICO PARA LA CAPACITACIÓN EN EL MANEJO DE PLATAFORMA MOODLE DIRIGIDA A LOS TUTORES VIRTUALES PARA LOS CURSOS DE PROGRAMA DE CONSEJEROS FAMILIARES Y EL PROGRAMA DE FORMACIÓN DE FACILITADORES PARA LA PREVENCIÓN DE RIESGOS PSICOSOCIALES ENTRE LA ESCUELA POLITÉCNICA NACIONAL Y LA ASOCIACIÓN RED PARA LA INFANCIA Y LA FAMILIA 2015</t>
  </si>
  <si>
    <t>574009762016</t>
  </si>
  <si>
    <t>CONVENIO ESPECÍFICO PARA LA EJECICIÓN CONJUNTA DE CURSOS PERSECUCIONES ENTRE LA ESCUELA POLITÉCNICA NACIONAL Y LA ASOCIACIÓN RED PARA LA INFANCIA Y FAMILIA</t>
  </si>
  <si>
    <t>574009802016</t>
  </si>
  <si>
    <t>CONVENIO ESPECÍFICO PARA EL DISEÑO Y EJECUCIÓN DE CURSOS VIRTUALES DEL PROGRAMA DE FACILITADORES PARA PREVENCION DE RIESGOS PSICOSOCIALES</t>
  </si>
  <si>
    <t>574009952016</t>
  </si>
  <si>
    <t>CONVENIO ESPECÍFICO PARA LA EJECUCIÓN DE CURSOS VIRTUALES DEL PROGRAMA CONSEJEROS FAMILIARES ENTRE LA ESCUELA POLITÉCNICA NACIONAL Y LA ASOCIACIÓN RED PARA LA INFANCIA Y LA FAMILIA</t>
  </si>
  <si>
    <t>575008212014</t>
  </si>
  <si>
    <t>CONVENIO MARCO DE COOPERACIÓN ACADÉMICA ENTRE LA ESCUELA POLITÉCNICA NACIONAL Y LA COMPAÑÍA INSURANCE TRAINING CENTER CAPACITACIÓN S.A.</t>
  </si>
  <si>
    <t>575008222014</t>
  </si>
  <si>
    <t>CONVENIO ESPECÍFICO PARA EL DISEÑO Y EJECUCIÓN DEL PROGRAMA DE ESPECIALIZACIÓN EN SEGUROS ENTRE LA ESCUELA POLITÉCNICA NACIONAL Y LA COMPAÑÍA INSURANCE TRAINING CENTER CAPACITACIÓN S.A.</t>
  </si>
  <si>
    <t>575008652015</t>
  </si>
  <si>
    <t>CONVENIO ESPECÍFICO LA EJECUCIÓN DEL PROGRAMA DE ESPECIALIZACIÓN EN SEGUROS ENTRE LA ESCUELA POLITÉCNICA NACIONAL Y LA COMPAÑÍA INSURANCE TRAINING CENTER CAPACITACIÓN S.A. 2015</t>
  </si>
  <si>
    <t>575008802015</t>
  </si>
  <si>
    <t>CONVENIO ESPECÍFICO PARA LA EJECUCIÓN DEL PROGRAMA DE ESPECIALIZACIÓN EN SEGUROS ENTRE LA ESCUELA POLITÉCNICA NACIONAL Y LA COMPAÑÍA INSURANCE TRAINING CENTER CAPACITACIÓN S.A. 2015 TERCERA PROMOCIÓN</t>
  </si>
  <si>
    <t>575009022015</t>
  </si>
  <si>
    <t>CONVENIO ESPECÍFICO PARA LA EJECUCIÓN DEL PROGRAMA DE ESPECIALIZACIÓN EN SEGUROS ENTRE LA ESCUELA POLITÉCNICA NACIONAL Y LA COMPAÑÍA INSURANCE TRAINING CENTER CAPACITACIÓN S.A. 2015 - CUARTA PROMOCIÓN</t>
  </si>
  <si>
    <t>576008252014</t>
  </si>
  <si>
    <t>CONVENIO DE PASANTÍAS ENTRE LA UNIVERSIDAD ESCUELA POLITÉCNICA NACIONAL Y LA COMPAÑÍA TENARIS ECUADOR S.A</t>
  </si>
  <si>
    <t>577008262014</t>
  </si>
  <si>
    <t>CONVENIO MARCO DE COLABORACIÓN ENTRE LA UNIVERSIDAD CARLOS III DE MADRID(ESPAÑA) Y LA ESCUELA POLITÉCNICA NACIONAL (ECUADOR)</t>
  </si>
  <si>
    <t>578008272014</t>
  </si>
  <si>
    <t>CONVENIO ENTRE LA UNIVERSITAT AUTÓNOMA DE BARCELONA Y LA ESCUELA POLITÉCNICA NACIONAL</t>
  </si>
  <si>
    <t>579008312014</t>
  </si>
  <si>
    <t>AGREEMENT BETWEEN THE SCUOLA INTERNAZIONALE SUPERIORE DI STUDI AVANZATI (SISSA), TRISTE, ITALY AND ESCUELA POLITÉCNICA NACIONAL</t>
  </si>
  <si>
    <t>5800010372017</t>
  </si>
  <si>
    <t>PROTOCOLO DE INTENCOES ENTRE EPN E UFRJ</t>
  </si>
  <si>
    <t>580008322014</t>
  </si>
  <si>
    <t>ACUERDO DE INTENCIONES ENTRE LA UNIVERSIDADE FEDERAL DO RIO GRANDE DO SUL Y LA ESCUELA POLITÉCNICA NACIONAL</t>
  </si>
  <si>
    <t>581008332014</t>
  </si>
  <si>
    <t>CONVENIO MARCO DE PASANTÍAS ENTRE LA ESCUELA POLITÉCNICA NACIONAL Y SECRETARÍA GENERAL DE LA PRESIDENCIA DE LA REPÚBLICA</t>
  </si>
  <si>
    <t>583008352014</t>
  </si>
  <si>
    <t>CONVENIO MARCO INTERINSTITUCIONAL ENTRE LA ESCUELA POLITÉCNICA NACIONAL Y EL INSTITUTO NACIONAL DE EVALUACIÓN EDUCATIVA</t>
  </si>
  <si>
    <t>584008372014</t>
  </si>
  <si>
    <t>CONVENIO ESPECÍFICO DE COOPERACIÓN INTERINSTITUCIONAL ENTRE LA SUPERINTENDENCIA DE LA INFORMACIÓN Y COMUNICACIÓN, Y LA ESCUELA POLITÉCNICA NACIONAL</t>
  </si>
  <si>
    <t>585008492015</t>
  </si>
  <si>
    <t>Acuerdo de colaboración entre el Programa de Canje de Deuda Ecuador-España y la Escuela Politécnica Nacional como entidad ejecutora para el proyecto "Segunda fase del fortalecimiento del Instituto Geofísico, ampliación y modernización del Servicio Nacional de Sismología y Vulcanología (SNVS)"</t>
  </si>
  <si>
    <t>587008392014</t>
  </si>
  <si>
    <t>CONVENIO MARCO INTERINSTITUCIONAL ESCUELA POLITÉCNICA NACIONAL Y PLASTIC-OIL COMPAÑÍA LIMITADA</t>
  </si>
  <si>
    <t>588009222015</t>
  </si>
  <si>
    <t>Convenio marco de colaboración científico-técnica entre el Instituto nacional de investigación en salud pública (INSPI) y la escuela politécnica nacional</t>
  </si>
  <si>
    <t>589008402014</t>
  </si>
  <si>
    <t>CONVENIO DE PASANTÍAS ENTRE LA ESCUELA POLITÉCNICA NACIONAL Y LA COMPAÑÍA TECPECUADOR S.A.</t>
  </si>
  <si>
    <t>5900010922018</t>
  </si>
  <si>
    <t>CONVENIO DE COOPERACIÓN ENTRE LA EMPRESA PÚBLICA DE ADMINISTRACIÓN Y GESTIÓN DE SERVICIOS Y PRODUCTOS DE PROYECTOS DE INVESTIGACIÓN DE LA ESCUELA POLITÉCNICA NACIONAL EPN - TECH EP Y LA ESCUELA POLITÉCNICA NACIONAL - EPN</t>
  </si>
  <si>
    <t>590008452014</t>
  </si>
  <si>
    <t>CONVENIO MARCO DE COOPERACIÓN INTERINSTITUCIONAL ENTRE LA ESCUELA POLITÉCNICA NACIONAL EPN Y LA EMPRESA PÚBLICA DE ADMINISTRACIÓN Y GESTIÓN DE SERVICIOS Y PRODUCTOS DE PROYECTOS DE INVESTIGACIÓN DE LA ESCUELA POLITÉCNICA NACIONAL EPN TECH EP</t>
  </si>
  <si>
    <t>590009682016</t>
  </si>
  <si>
    <t>CONVENIO ESPECÍFICO ENTRE LA EPN-TECH EP Y LA ESCUELA POLITÉCNICA NACIONAL</t>
  </si>
  <si>
    <t>591008432014</t>
  </si>
  <si>
    <t>EXCHANGE AGREEMENT</t>
  </si>
  <si>
    <t>592008462014</t>
  </si>
  <si>
    <t>CONVENIO MARCO DE COOPERACIÓN No. 018 DE 2014 ENTRE EL SERVICIO GEOLÓGICO COLOMBIANO Y LA ESCUELA POLITÉCNICA NACIONAL DEL ECUADOR-INSTITUTO GEOFÍSICO</t>
  </si>
  <si>
    <t>593008442014</t>
  </si>
  <si>
    <t>CONVENIO DE COOPERACIÓN ENTRE LA ESCUELA POLITÉCNICA NACIONAL Y LA UNIVERSIDAD NACIONAL DE CHIMBORAZO</t>
  </si>
  <si>
    <t>594008482014</t>
  </si>
  <si>
    <t>CONVENIO DE COOPERACIÓN ENTRE LA ESCUELA POLITÉCNICA NACIONAL Y EL CIMA-CENTRE FOR MARINE AND ENVIRONMENTAL RESEARCH</t>
  </si>
  <si>
    <t>596008582015</t>
  </si>
  <si>
    <t>CONVENIO PARA LA REALIZACIÓN DE PRÁCTICAS Y PASANTÍAS</t>
  </si>
  <si>
    <t>597008602015</t>
  </si>
  <si>
    <t>CONVENIO DE COOPERACIÓN ENTRE LA ESCUELA POLITÉCNICA NACIONAL (ECUADOR) Y LA UNIVERSITAT DE BARCELONA (ESPAÑA)</t>
  </si>
  <si>
    <t>598008612015</t>
  </si>
  <si>
    <t>CONVENIO MARCO DE COOPERACIÓN ACADÉMICA ENTRE LA ESCUELA POLITÉCNICA NACIONAL E INTELLIGENT BUSINESS SERVICIOS INTEGRALES DE MARKETING Y CAPACITACIÓN CÍA. LTDA</t>
  </si>
  <si>
    <t>598008792015</t>
  </si>
  <si>
    <t>CONVENIO ESPECÍFICO PARA EL DISEÑO Y EJECUCIÓN DE CURSOS EN EL ÁREA DE COMPRAS PUBLICAS - EN MODALIDAD VIRTUAL O B - LEARNING ENTRE LA ESCUELA POLITÉCNICA NACIONAL E INTELLIGENT BUSINESS SERVICIOS INTEGRALES DE MARKETING Y CAPACITACIÓN CÍA. LTDA. 2015</t>
  </si>
  <si>
    <t>598009652016</t>
  </si>
  <si>
    <t>ACUERDO ESPECÍFICO N° 2 AL CONVENIO MARCO DE COOPERACIÓN ACADÉMICA ENTRE LA ESCUELA POLITÉCNICA NACIONAL Y LA EMPRESA INTELLIGENTE BUSINESS SERVICIOS INTEGRALES DE MARKETING Y CAPACITACIÓN CIA. LTDA.</t>
  </si>
  <si>
    <t>600008622015</t>
  </si>
  <si>
    <t>CONVENIO ACADÉMICO ENTRE LA UNIVERSIDAD AJOU, COREA Y LA ESCUELA POLITÉCNICA NACIONAL, ECUADOR</t>
  </si>
  <si>
    <t>601008632015</t>
  </si>
  <si>
    <t>CONVENIO DE COOPERACIÓN TÉCNICA INTERNACIONAL ENTRE LA ESCUELA POLITÉCNICA NACIONAL Y WORLDTEACH, INC.,CON BASE EN CAMBRIDGE, MASSACHUSSETS, EEUU PARA CAPACITACIÓN EN EL IDIOMA INGLES</t>
  </si>
  <si>
    <t>602008662015</t>
  </si>
  <si>
    <t>CONVENIO DE COOPERACIÓN ENTRE LA ESCUELA POLITÉCNICA NACIONAL Y LA ASOCIACIÓN POR LA PAZ Y EL DESARROLLO</t>
  </si>
  <si>
    <t>603008732015</t>
  </si>
  <si>
    <t>CONVENIO DE COOPERACIÓN INSTITUCIONAL ENTRE LA ESCUELA POLITÉCNICA NACIONAL Y EL INSTITUTO SUPERIOR TECNOLÓGICO "CRUZ ROJA ECUATORIANA"</t>
  </si>
  <si>
    <t>604008762015</t>
  </si>
  <si>
    <t>CONVENIO DE PROYECTO DE TITULACIÓN ENTRE LA RED TRANSACCIONAL COOPERATIVAS S.A. Y LA ESCUELA POLITÉCNICA NACIONAL</t>
  </si>
  <si>
    <t>605008772015</t>
  </si>
  <si>
    <t>CONVENIO MARCO DE COOPERACIÓN ACADÉMICA ENTRE LA UNIVERSIDAD NACIONAL DE SAN MARTÍN Y LA ESCUELA POLITÉCNICA NACIONAL</t>
  </si>
  <si>
    <t>606008842015</t>
  </si>
  <si>
    <t>CONVENIO ESPECÍFICO ENTRE LA UNIVERSIDAD POLITÉCNICA DE VALENCIA (ESPAÑA) Y LA ESCUELA POLITÉCNICA NACIONAL (ECUADOR) PARA LA REALIZACIÓN DE CURSOS DE FORMACIÓN ESPECÍFICA.</t>
  </si>
  <si>
    <t>606008852015</t>
  </si>
  <si>
    <t>606008862015</t>
  </si>
  <si>
    <t>606008872015</t>
  </si>
  <si>
    <t>606008882015</t>
  </si>
  <si>
    <t>606008892015</t>
  </si>
  <si>
    <t>606008902015</t>
  </si>
  <si>
    <t>6070010112016</t>
  </si>
  <si>
    <t>ACUERDO DE FINANCIACIÓN EN PEQUEÑA ESCALA</t>
  </si>
  <si>
    <t>607008912015</t>
  </si>
  <si>
    <t>EL PROGRAMA DE LAS NACIONES UNIDAS PARA EL MEDIO AMBIENTE ( EN ADELANTE DENOMINADA "PNUMA"), ORGANIZACIÓN INTERNACIONAL INTEGUBERNAMENTAL CREADA POR LA ASAMBLEA GENERAL DE LAS NACIONES UNIDAS REPRESENTADA POR SU DIVISIÓN DE TECNOLOGÍA, INDUSTRIA Y ECONOMÍA (DTIE) Y CON OFICINAS EN CHEMIN DES ANEMONES 11-13, 1219 CHATELAINE, GINEBRA, SUIZA. Y: LA ESCUELA POLITÉCNICA NACIONAL (EN ADELANTE "EPN"), ORGANIZACIÓN ESTATAL DE EDUCACIÓN SUPERIOR UNIVERSITARIA REPRESENTADA POR SU MÁXIMA AUTORIDAD, EL ING. JAIME CALDERÓN, RECTOR, Y CON OFICINAS UBICADAS EN LA CALLE LADRÓN DE GUEVARA E 11-253, QUITO 170517, ECUADOR.</t>
  </si>
  <si>
    <t>607008922015</t>
  </si>
  <si>
    <t>EL PROGRAMA DE LAS NACIONES UNIDAS PARA EL MEDIO AMBIENTE ( EN ADELANTE DENOMINADA "PNUMA"), ORGANIZACIÓN INTERNACIONAL INTEGUBERNAMENTAL CREADA POR LA ASAMBLEA GENERAL DE LAS NACIONES UNIDAS REPRESENTADA POR SU DIVISIÓN DE TECNOLOGÍA, INDUSTRIA Y ECONOMÍA (DTIE) Y CON OFICINAS EN CHEMIN DES ANEMONES 11-13, 1219 CHATELAINE, GINEBRA, SUIZA. Y: LA ESCUELA POLITÉCNICA NACIONAL (EN ADELANTE "EPN"), ORGANIZACIÓN ESTATAL DE EDUCACIÓN SUPERIOR UNIVERSITARIA REPRESENTADA POR SU MÁXIMA AUTORIDAD, EL ING. JAIME CALDERÓN, RECTOR, Y CON OFICINAS UBICADAS EN LA CALLE LADRÓN DE GUEVARA E 11-253, QUITO 170517, ECUADOR. PRESUPUESTO Y PLAN DE IMPLEMENTACIÓN</t>
  </si>
  <si>
    <t>608008942015</t>
  </si>
  <si>
    <t>CONVENIO DE COOPERACIÓN PARA LA EJECUCIÓN DE LA MAESTRÍA EN BIOCIENCIAS APLICADAS CON MENCIÓN EN BIODESCUBRIMIENTO Y DE LA MAESTRÍA EN CIENCIAS DE LA INGENIERÍA PARA LA GESTIÓN DE LOS RECURSOS HÍDRICOS, EN EL MARCO DEL PROGRAMA VLIR NETWORK ECUADOR</t>
  </si>
  <si>
    <t>6090012019</t>
  </si>
  <si>
    <t>CONVENIO DE COOPERACIÓN INTERINSTITUCIONAL ENTRE EL SERVICIO DE RENTAS INTERNAS Y LA ESCUELA POLITÉCNICA NACIONAL</t>
  </si>
  <si>
    <t>609008962015</t>
  </si>
  <si>
    <t>CONVENIO MARCO DE PASANTÍAS ENTRE EL SERVICIOS DE RENTAS INTERNAS Y LA ESCUELA POLITÉCNICA NACIONAL</t>
  </si>
  <si>
    <t>609009882016</t>
  </si>
  <si>
    <t>6100012018</t>
  </si>
  <si>
    <t>CONVENIO DE INTERCAMBIO DE ASISTENTES DE IDIOMA ENTRE LA EMBAJADA DE FRANCIA EN ECUADOR Y LA ESCUELA POLITÉCNICA NACIONAL</t>
  </si>
  <si>
    <t>610008972015</t>
  </si>
  <si>
    <t>CONVENIO DE COOPERACIÓN ENTRE LA ESCUELA POLITÉCNICA NACIONAL Y LA EMBAJADA DE FRANCIA EN ECUADOR</t>
  </si>
  <si>
    <t>611008982015</t>
  </si>
  <si>
    <t>CONVENIO MARCO PASANTÍA ENTRE LA ESCUELA POLITÉCNICA NACIONAL Y EL AMERICAN JUNIOR COLLEGE</t>
  </si>
  <si>
    <t>612008992015</t>
  </si>
  <si>
    <t>CONVENIO MARCO GENERAL DE COLABORACIÓN EN INSTRUMENTACIÓN ASTRONÓMICA.</t>
  </si>
  <si>
    <t>613009002015</t>
  </si>
  <si>
    <t>CONVENIO DE PASANTIAS ENTRE LA ESCUELA POLITÉCNICA NACIONAL Y LA EMPRESA PROVEEDOR DE TECNOLOGÍA S.A</t>
  </si>
  <si>
    <t>613009102015</t>
  </si>
  <si>
    <t>614009012015</t>
  </si>
  <si>
    <t>MEMORANDO DE ENTENDIMIENTO (MOU) UNIVERSIDAD DEL ESTADO DE WASHINGTON, PULLMAN, WA, EE.UU. ESCUELA POLITÉCNICA NACIONAL, QUITO, ECUADOR</t>
  </si>
  <si>
    <t>6150012019</t>
  </si>
  <si>
    <t>CONVENIO ENTRE LA ESCUELA POLITÉCNICA NACIONAL Y EL INSTITUTO TECNOLÓGICO SUPERIOR VIDA NUEVA</t>
  </si>
  <si>
    <t>615009052015</t>
  </si>
  <si>
    <t>CONVENIO MARCO PASANTÍA ENTRE LA ESCUELA POLITÉCNICA NACIONAL Y EL INSTITUTO TECNOLÓGICO SUPERIOR VIDA NUEVA</t>
  </si>
  <si>
    <t>616009082015</t>
  </si>
  <si>
    <t>CONVENIO DE ENTENDIMIENTO LA ESCUELA POLITÉCNICA NACIONAL UBICADA EN QUITO, PICHINCHA, ECUADOR Y THE GOVERNORS OF THE UNIVERSITY OF ALBERTA ALBERTA UBICADA EN EDMONTON, ALBERTA, CANADÁ ("UAlberta")</t>
  </si>
  <si>
    <t>617009092015</t>
  </si>
  <si>
    <t>CONVENIO MARCO DE COOPERACIÓN INTERINSTITUCIONAL ENTRE LA EMPRESA PÚBLICA ESTRATÉGICA HIDROELÉCTRICA COCA CODO SINCLAIR , COCASINCLAIR EP, Y LA ESCUELA POLITÉCNICA NACIONAL.</t>
  </si>
  <si>
    <t>618009122015</t>
  </si>
  <si>
    <t>CONVENIO MARCO DE COOPERACIÓN ACADÉMICA ENTRE LA ESCUELA POLITÉCNICA NACIONAL Y LA UNIVERSIDAD CATÓLICA DE CUENCA</t>
  </si>
  <si>
    <t>619009132015</t>
  </si>
  <si>
    <t>STUDENT MOBILITY AGREEMENT SWINBURNE UNIVERSITY OF TECHNOLOGY ("SWINBURNE") AND ESCUELA POLITÉCNICA NACIONAL ("EPN")</t>
  </si>
  <si>
    <t>620009152015</t>
  </si>
  <si>
    <t>KUMOH NATIONAL INSTITUTE OF TECHNOLOGY, GUMI, KOREA ("KIT") AND ESCUELA POLITÉCNICA NACIONAL, QUITO, ECUADOR, ("EPN") EACH DESIRE TO PROMOTE INTERNATIONAL EDUCATION WITHIN THEIR RESPECTIVE STUDENT BODIES; AND WHEREAS, KIT AND EPN (THE "INSTITUTIONS") DESIRE TO ENTER INTO AN ACADEMIC EXCHANGE AGREEMENT (THE "AGREEMENT") WHEREBY THE TWO INSTITUTIONS WILL EXCHANGE STUDENTS AS PART OF A STUDENT AXCHANGE PROGRAM (THE "EXCHANGE PROGRAM")</t>
  </si>
  <si>
    <t>621009162015</t>
  </si>
  <si>
    <t>CONVENIO DE PASANTÍAS ENTRE GRUPOFARMA DEL ECUADOR S.A. Y LA ESCUELA POLITÉCNICA NACIONAL</t>
  </si>
  <si>
    <t>622009172015</t>
  </si>
  <si>
    <t>MEMORANDUM OF UNDERSTANDING BETWEEN THE UNIVERSITY OF THE WES INDIES AND ESCUELA POLITÉCNICA NACIONAL</t>
  </si>
  <si>
    <t>623009182015</t>
  </si>
  <si>
    <t>MEMORANDUM OF UNDERSTANDING BETWEEN DE MONTFORT UNIVERSITY LEICESTER, UK AND ESCUELA POLITÉCNICA NACIONAL QUITO, ECUADOR</t>
  </si>
  <si>
    <t>624009202015</t>
  </si>
  <si>
    <t>CONVENIO MARCO DE COOPERACIÓN INTERINSTITUCIONAL ENTRE EL MINISTERIO COORDINADOR DE CONOCIMIENTO Y TALENTO HUMANO MCCTH, Y LA ESCUELA POLITÉCNICA NACIONAL - EPN.</t>
  </si>
  <si>
    <t>625009212015</t>
  </si>
  <si>
    <t>CONVENIO DE COOPERACIÓN INSTITUCIONAL PARA LA TRANSFERENCIA DE CONOCIMIENTO EN MATERIA DE DISCAPACIDADES, ENTRE LA ESCUELA POLITÉCNICA NACIONAL Y EL MINISTERIO DE INCLUSIÓN ECONÓMICA SOCIAL</t>
  </si>
  <si>
    <t>625009632016</t>
  </si>
  <si>
    <t>627009252015</t>
  </si>
  <si>
    <t>Convenio de pasantÍas entre La Escuela Politécnica Nacional y la compañía AKROS</t>
  </si>
  <si>
    <t>628009262015</t>
  </si>
  <si>
    <t>CONVENIO MARCO DE COOPERACIÓN INTERINSTITUCIONAL ENTRE LA SECRETARÍA DE HIDROCARBUROS, LA ESCUELA POLITÉCNICA NACIONAL Y LA EMPRESA PÚBLICA DE LA ESCUELA POLITÉCNICA NACIONAL</t>
  </si>
  <si>
    <t>629009312016</t>
  </si>
  <si>
    <t>CONVENIO MARCO DE COOPERACIÓN INTERNACIONAL E-TECH Y LA ESCUELA POLITÉCNICA, EPN</t>
  </si>
  <si>
    <t>630009322016</t>
  </si>
  <si>
    <t>CONVENIO MARCO DE COOPERACIÓN TÉCNICA Y CIENTÍFICA ENTRE LA ESCUELA POLITÉCNICA NACIONAL Y EL GOBIERNO AUTÓNOMO DESETRALIZADO MUNICIPAL DEL CANTÓN SAN PEDRO DE PELILEO.</t>
  </si>
  <si>
    <t>631009372016</t>
  </si>
  <si>
    <t>CONVENIO MARCO DE COOPERACIÓN INTERINSTITUCIONAL ENTRE LA ESCUELA POLITÉCNICA NACIONAL Y EL INSTITUTO TÉCNICO DEL PETRÓLEO</t>
  </si>
  <si>
    <t>632009382016</t>
  </si>
  <si>
    <t>CONVENIO MARCO E COOPERACIÓN INTERINSTITUCIONAL ENTRE EL GOBIERNO AUTONOMO DESCENTRALIZADO MUNICIPAL DE SIGCHOS Y LA ESCUELA POLITÉCNICA NACIONAL</t>
  </si>
  <si>
    <t>633009432016</t>
  </si>
  <si>
    <t>CONVENIO INTERINSTITUCIONAL ENTRE LA ESCUELA POLITÉCNICA NACIONAL Y NET IO SERVICIOS S.A.</t>
  </si>
  <si>
    <t>634009452016</t>
  </si>
  <si>
    <t>ACUERDO DE COMPROMISO ENTRE LA ESCUELA POLITÉCNICA NACIONAL Y LA RADIO QUÁNTICA.</t>
  </si>
  <si>
    <t>635009502016</t>
  </si>
  <si>
    <t>ACUERDO DE ENTENDIMIENTO PARA LA COLABORACIÓN E INTERCAMBIO DE DATOS ENTRE EL CONSORCIO IRIS Y LA ESCUELA POLITÉCNICA NACIONAL</t>
  </si>
  <si>
    <t>636009522016</t>
  </si>
  <si>
    <t>LIITTER OF INTENT BETWEEN THE ESCUELA POLITÉCNICA NACIONAL AND THE INSTITUTE OF SYSTEMS ENGINEERING AT LEIBNIZ UNIVERSITY OF HANNOVER</t>
  </si>
  <si>
    <t>6370012020</t>
  </si>
  <si>
    <t>CONVENIO DE COOPERACIÓN TÉCNICA Y CEINTÍFICA ENTRE LA ESCUELA POLITÉCNICA NACIONAL Y EL GOBIERNO AUTÓNOMO DESCENTRALIZADO MUNICIPAL DE SANTA ANA DE COTACACHI</t>
  </si>
  <si>
    <t>637009532016</t>
  </si>
  <si>
    <t>CONVENIO DE COOPERACIÓN TÉCNICA Y CIENTÍFICA ENTRE LA ESCUELA POLITÉCNICA NACIONAL Y EL GOBIERNO AUTÓNOMO DESCENTRALIZADO MUNICIPAL DE SANTA ANA COTACACHI</t>
  </si>
  <si>
    <t>638009542016</t>
  </si>
  <si>
    <t>CONVENIO DE APOYO INTERINSTITUCIONAL OBSERVATORIO ASTRONÓMICO DE QUITO - ECUADOR TERRA INCOGNITA</t>
  </si>
  <si>
    <t>639009552016</t>
  </si>
  <si>
    <t>CONVENIO DE PASANTÍAS ENTRE LA ESCUELA POLITÉCNICA NACIONAL Y LA COMPAÑÍA UCIRCUITS CIA. LTDA.</t>
  </si>
  <si>
    <t>640009562016</t>
  </si>
  <si>
    <t>CONVENIO DE PASANTÍAS ENTRE LA ESCUELA POLITÉCNICA NACIONAL Y LA COMPAÑÍA GVA CIA.LTDA</t>
  </si>
  <si>
    <t>641009642016</t>
  </si>
  <si>
    <t>CONVENIO DE COLABORACIÓN ACADÉMICA CIMAV / EPN</t>
  </si>
  <si>
    <t>6420012019</t>
  </si>
  <si>
    <t>CONVENIO INTERINSTITUCIONAL ENTRE EL SERVICIO DE ACREDITACIÓN ECUATORIANO - SAE Y LA ESCUELA POLITÉCNICA NACIONAL - EPN</t>
  </si>
  <si>
    <t>642009662016</t>
  </si>
  <si>
    <t>ACUERDO MARCO INTERINSTITUCIONAL ENTRE EL SERVICIO DE ACREDITACIÓN ECUATORIANO Y LA ESCUELA POLITÉCNICA NACIONAL</t>
  </si>
  <si>
    <t>643009702016</t>
  </si>
  <si>
    <t>CONVENIOS DE PASANTÍAS ENTRE LA ESCUELA POLITÉCNICA NACIONAL Y LA COMPAÑÍA IDE S.A</t>
  </si>
  <si>
    <t>644009712016</t>
  </si>
  <si>
    <t>CONVENIO GENERAL DE COLABORACIÓN ACADÉMICA QUE CELEBRAN POR UNA PARTE EL CENTRO DE INVESTIGACIONES EN ÓPTICA, A.C., REPRESENTADA POR SU DIRECTOR GENERAL EL DR. ELDER DE LA ROSA CRUZ Y LA ESCUELA POLITÉCNICA NACIONAL, REPRESENTADA POR SU RECTOR EL ING. JAIME CALDERÓN SEGOVIA.</t>
  </si>
  <si>
    <t>645009732016</t>
  </si>
  <si>
    <t>CONVENIO DE COOPERACIÓN ENTRE LA UNIVERSIDAD DE ZARAGOZA ESPAÑA Y DE LA ESCUELA POLITÉCNICA NACIONAL DE ECUADOR</t>
  </si>
  <si>
    <t>646009742016</t>
  </si>
  <si>
    <t>CONVENIO MARCO DE COLABORACIÓN INTERNACIONAL ENTRE LA UNIVERSIDAD POLITÉCNICA DE CARTAGENA (ESPAÑA) Y LA ESCUELA POLITÉCNICA NACIONAL (ECUADOR) PARA AMPLIAR Y PROFUNDIZAR LA COOPERAACIÓN MUTUA Y ESTABLECER COLABORACIÓN EN ACTIVIDADES ACADÉMICAS Y DESARROLLO DE INVESTIGACIÓN</t>
  </si>
  <si>
    <t>647009782016</t>
  </si>
  <si>
    <t>ACUERDO MARCO DE COOPERACIÓN INTERINSTITUCIONAL ENTRE LA ESCUELA POLITÉCNICA NACIONAL Y EL INSTITUTO TECNOLÓGICO SUPERIOR BENITO JUÁREZ</t>
  </si>
  <si>
    <t>RENOVACIÓN DEL CONVENIO MARCO DE COOPERACIÓN TÉCNICA ENTRE PETROAMAZONAS EP Y LA ESCUELA POLITÉCNICA NACIONAL-EPN</t>
  </si>
  <si>
    <t>CONVENIO DE COOPERACIÓN TÉCNICA-CEINTÍFICA ENTRE PETROAMAZONAS EP Y LA ESCUELA POLITÉCNICA NACIONAL</t>
  </si>
  <si>
    <t>648009822016</t>
  </si>
  <si>
    <t>CONVENIO MARCO DE COOPERACIÓN TÉCNICA - CIENTÍFICA ENTRE PETROAMAZONAS Y LA ESCUELA POLITÉCNICA NACIONA - EPN</t>
  </si>
  <si>
    <t>650009872016</t>
  </si>
  <si>
    <t>CONVENIO DE PASANTÍAS LA ESCUELA POLITÉCNICA NACIONAL - EPN Y LA COMPAÑÍA HUAWEI TECHNOLOGIES</t>
  </si>
  <si>
    <t>651009902016</t>
  </si>
  <si>
    <t>LETTER OF INTENT BETWEEN ESCUELA POLITÉCNICA NACIONAL AND CHINA UNIVERSITY OF MINING AND TECHNOLOGY</t>
  </si>
  <si>
    <t>652009912016</t>
  </si>
  <si>
    <t>LETTER OF INTENT BETWEEN THE ESCUELA POLITÉCNICA NACIONAL AND THE CHINESE STATE KEY LABORATORY OF VIRTUAL REALITY TECHNOLOGY AND SYSTEMS</t>
  </si>
  <si>
    <t>653009922016</t>
  </si>
  <si>
    <t>CONVENIO MARCO DE COOPERACIÓN INTERINSTITUCIONAL ENTRE LA ESCUELA POLITÉCNICA NACIONAL Y LA CORPORACIÓN DE PROMOCIÓN ECONÓMICA - CONQUITO</t>
  </si>
  <si>
    <t>654009962016</t>
  </si>
  <si>
    <t>CONVENIO DE PASANTÍAS ENTRE LA ESCUELA POLITÉCNICA NACIONAL Y ACERÍA DEL ECUADOR C.A. -ADELCA-</t>
  </si>
  <si>
    <t>655009972016</t>
  </si>
  <si>
    <t>CONVENIO MARCO DE COOPERACIÓN INTERINSTITUCIONAL ENTRE LA ESCUELA POLITÉCNICA NACIONAL Y QMAX ECUADOR S.A.</t>
  </si>
  <si>
    <t>6560010022016</t>
  </si>
  <si>
    <t>CONVENIO MARCO COOPERACIÓN INTERINSTITUCIONAL ENTRE EL GOBIERNO AUTÓNOMO DESCENTRALIZADO MUNICIPAL DEL CANTÓN PORTOVIEJO Y LA ESCUELA POLITÉCNICA NACIONAL</t>
  </si>
  <si>
    <t>6570010032016</t>
  </si>
  <si>
    <t>CONVENIO MARCO DE COOPERACIÓN INTERINSTITUCIONAL ENTRE LA ESCUELA POLITÉCNICA NACIONAL (EPN) Y EL INSTITUTO ECUATORIANO DE LA PROPIEDAD INTELECTUAL (IEPI)</t>
  </si>
  <si>
    <t>6570010042016</t>
  </si>
  <si>
    <t>CONVENIO DE COOPERACIÓN INTERINSTITUCIONAL ENTRE EL INSTITUTO ECUATORIANO DE LA PROPIEDAD INTELECTUAL Y LA ESCUELA POLITÉCNICA NACIONAL PARA EL USO DE LA PLATAFORMA MINKA</t>
  </si>
  <si>
    <t>6580010122016</t>
  </si>
  <si>
    <t>MEMORÁNDUM DE ENTENDIMIENTO ENTRE AGENCIA ESTATAL CONSEJO SUPERIOR DE INVESTIGACIONES CIENTÍFICAS (ESPAÑA) Y LA ESCUELA POLITÉCNICA NACIONAL (ECUADOR)</t>
  </si>
  <si>
    <t>6580010202016</t>
  </si>
  <si>
    <t>MEMORÁNDUM DE ENTENDIMIENTO ENTRE LA AGENCIA ESTATAL DE CONSEJO SUPERIOR DE INVESTIGACIONES CIENTÍFICAS (ESPAÑA) Y LA ESCUELA POLITÉCNICA NACIONAL</t>
  </si>
  <si>
    <t>6590010152016</t>
  </si>
  <si>
    <t>CONVENIO GENERAL DE COOPERACIÓN, QUE CELEBRAN POR UNA PARTE LA BENEMÉRITA UNIVERSIDAD AUTÓNOMA DE PUEBLA, MÉXICO, EN LO SUCESIVO "LA BUAP" REPRESENTADA POR SU RECTOR, DR. JOSÉ ALFONSO ESPARZA ORTIZ Y POR OTRA PARTE LA ESCUELA POLITÉCNICA NACIONAL, ECUADOR, EN SUCESIVO "LA EPN", REPRESENTADA POR SU RECTOR, ING. JAIME CALDERÓN SEGOVIA AL TENOR DE LAS DECLARACIONES Y CLÁUSULAS.</t>
  </si>
  <si>
    <t>6600010172016</t>
  </si>
  <si>
    <t>CONVENIO DE VINCULACIÓN CON EL MEDIO EXTERNO ENTRE LA ESCUELA POLITÉCNICA NACIONAL Y EL GREMIO DE MAESTROS MECÁNICOS DE PICHINCHA</t>
  </si>
  <si>
    <t>6610010182016</t>
  </si>
  <si>
    <t>CONVENIO DE PASANTÍAS ENTRE LA ESCUELA POLITÉCNICA NACIONAL Y EL INSTITUTO TECNOLÓGICO SUPERIOR CORDILLERA</t>
  </si>
  <si>
    <t>6620010212016</t>
  </si>
  <si>
    <t>CONVENIO DE PASANTÍAS ENTRE LA ESCUELA POLITÉCNICA NACIONAL Y LA COMPAÑÍA CONSORCIO SHUSHUFINDIS.A.</t>
  </si>
  <si>
    <t>6630010222016</t>
  </si>
  <si>
    <t>CONVENIO DE PASANTÍAS ENTRE LA ESCUELA POLITÉCNICA NACIONAL Y LA COMPAÑÍA SHAYA ECUADOR S.A.</t>
  </si>
  <si>
    <t>6640010242016</t>
  </si>
  <si>
    <t>CONVENIO DE PASANTÍAS ENTRE LA ESCUELA POLITÉCNICA NACIONAL Y LA COMPAÑÍA KAMANA SERVICES S.A.</t>
  </si>
  <si>
    <t>6650010252017</t>
  </si>
  <si>
    <t>CONVENIO MARCO DE COOPERACIÓN TÉCNICA - CIENTÍFICA ENTRE LA ESCUELA POLITÉCNICA NACIONAL Y LA AGENCIA DE REGULACIÓN Y CONTROL HIDROCARBURÍFERO</t>
  </si>
  <si>
    <t>6650012019</t>
  </si>
  <si>
    <t>CONVENIO MARCO DE COOPERACIÓN TÉCNICA-CIENTÍFICA ENTRE LA ESCUELA POLITÉCNICA NACIONAL Y LA AGENCIA DE REGULACIÓN Y CONTROL HIDROCARBURÍFERO</t>
  </si>
  <si>
    <t>6660010272017</t>
  </si>
  <si>
    <t>CONVENIO MARCO DE COOPERACIÓN INCONSTITUCIONAL ENTRE EL GOBIERNO DESCENTRALIZADO DEL CANTÓN DE LATACUNGA Y LA ESCUELA POLITÉCNICA NACIONAL, EPN.</t>
  </si>
  <si>
    <t>6670010292017</t>
  </si>
  <si>
    <t>CONVENIO MARCO DE COOPERACIÓN INERINSTITUCIONAL ENTRE EL MINISTERIO DEL DEPORTE Y LA ESCUELA POLITÉCNICA NACIONAL</t>
  </si>
  <si>
    <t>6680010312017</t>
  </si>
  <si>
    <t>CONVENIO DE PASANTÍAS ENTRE LA ESCUELA POLITÉCNICA NACIONAL Y LA COMPAÑÍA PINTURAS CÓNDOR S.A.</t>
  </si>
  <si>
    <t>6690010332017</t>
  </si>
  <si>
    <t>CONVENIO GENERAL DE PASANTÍAS ENTRE LA EMPRESA ELÉCTRICA PÚBLICA ESTRATÉGICA CORPORACIÓN NACIONAL DE ELECTRICIDAD, CNEL EP Y LA ESCUELA POLITÉCNICA NACIONAL</t>
  </si>
  <si>
    <t>6700010342017</t>
  </si>
  <si>
    <t>CONVENIO MARCO DE COOPERACIÓN INTERINSTITUCIONAL ENTRE EL GOBIERNO AUTÓNOMO DESCENTRALIZADO DEL CANTÓN IBARRA Y LA ESCUELA POLITÉCNICA NACIONAL</t>
  </si>
  <si>
    <t>6710010352017</t>
  </si>
  <si>
    <t>CONVENIO DE PASANTÍAS Y PRÁCTICAS PRE-PROFESIONALES ENTRE LAS ESCUELA POLITÉCNICA NACIONAL Y METALMUNDO S.A.</t>
  </si>
  <si>
    <t>6720010362017</t>
  </si>
  <si>
    <t>CONVENIO MARCO DE COOPERACIÓN INTERINSTITUCIONAL ENTRE EL PUEBLO KICHWA DE RUKULLAKTA - PKR Y LA ESCUELA POLITÉCNICA NACIONAL</t>
  </si>
  <si>
    <t>6730010382017</t>
  </si>
  <si>
    <t>CONVENIO MARCO DE COOPERACIÓN ENTRE POLITÉCNICA NACIONAL Y LA UNIVERSIDAD DE A CORUÑA</t>
  </si>
  <si>
    <t>6740010412017</t>
  </si>
  <si>
    <t>CONVENIO MARCO DE COOPERACIÓN ENTRE EL INSTITUTO NACIONAL DE BIODIVERSIDAD Y LA ESCUELA POLITÉCNICA NACIONAL</t>
  </si>
  <si>
    <t>6750010422017</t>
  </si>
  <si>
    <t>CONVENIO MARCO DE COOPERACIÓN INTERINSTITUCIONAL QUE SE SUSCRIBE ENTRE EL GOBIERNO AUTÓNOMO DESCENTRALIZADO PROVINCIAL DE PASTAZA Y LA ESCUELA POLITÉCNICA NACIONAL</t>
  </si>
  <si>
    <t>6760010462017</t>
  </si>
  <si>
    <t>CONVENIO DE PASANTÍAS Y PRÁCTICAS PRE-PROFESIONALES ENTRE LA ESCUELA POLITÉCNICA NACIONAL Y DURAGAS S.A.</t>
  </si>
  <si>
    <t>6770010482017</t>
  </si>
  <si>
    <t>CARTA DE INTENCIÓN ENTRE LA ESCUELA POLITÉCNICA NACIONAL Y LA UNIVERSIDAD DE RUSIA DE LA AMISTAD DE LOS PUEBLOS</t>
  </si>
  <si>
    <t>6770010632017</t>
  </si>
  <si>
    <t>CONVENIO DE COOPERACIÓN ACADÉMICA PARA LA PROMOCIÓN DE LA CULTURA E IDIOMA RUSO ENTRE LA ESCUELA POLITÉCNICA NACIONAL Y LA UNIVERSIDAD DE RUSIA DE LA AMISTAD DE LOS PUEBLOS</t>
  </si>
  <si>
    <t>6780010502017</t>
  </si>
  <si>
    <t>CONVENIO DE PASANTÍAS ENTRE LA ESCUELA POLITÉCNICA NACIONAL Y LA COMPAÑÍA GROWFLOWERS PRODUCCIONES S.A.</t>
  </si>
  <si>
    <t>6790010512017</t>
  </si>
  <si>
    <t>CONVENIO DE PASANTÍAS ENTRE LA ESCUELA POLITÉCNICA NACIONAL Y LA COMPAÑÍA SUEÑO DE LOS ANDES BOUQUETANDES S.A.</t>
  </si>
  <si>
    <t>6800010522017</t>
  </si>
  <si>
    <t>CONVENIO MARCO DE COOPERACIÓN INTERINSTITUCIONAL ENTRE LA FUNDACIÓN IRFEYAL Y LA ESCUELA POLITÉCNICA NACIONAL</t>
  </si>
  <si>
    <t>6810010532017</t>
  </si>
  <si>
    <t>CONVENIO MARCO DE COOPERACIÓN INTERINSTITUCIONAL ENTRE LA FUNDACIÓN ESQUEL Y LA ESCUELA POLITÉCNICA NACIONAL</t>
  </si>
  <si>
    <t>6820010542017</t>
  </si>
  <si>
    <t>CONVENIO MARCO DE COOPERACIÓN INTERINSTITUCIONAL ENTRE LA FUNDACIÓN TRIADA Y LA ESCUELA POLITÉCNICA NACIONAL</t>
  </si>
  <si>
    <t>6830010562017</t>
  </si>
  <si>
    <t>CONVENIO MARCO DE COOPERACIÓN INTERINSTITUCIONAL ENTRE EL GOBIERNO AUTÓNOMO DESCENTRALIZADO MUNICIPAL DEL CANTÓN SANTIAGO DE PÍLLARO Y LA ESCUELA POLITÉCNICA NACIONAL</t>
  </si>
  <si>
    <t>6840010582017</t>
  </si>
  <si>
    <t>CONVENIO MARCO DE COOPERACIÓN INTERINSTITUCIONAL ENTRE EL INSTITUTO TECNOLÓGICO SUPERIOR CORPORATIVO EDWARDS DEMING, ITCED Y LA ESCUELA POLITÉCNICA NACIONAL, EPN.</t>
  </si>
  <si>
    <t>6850010602017</t>
  </si>
  <si>
    <t>ACUERDO MARCO DE COLABORACIÓN ENTRE LA ESCUELA POLITÉCNICA NACIONAL Y LA UNIVERSIDAD AUTÓNOMA DE QUERÉTARO</t>
  </si>
  <si>
    <t>6860010612017</t>
  </si>
  <si>
    <t>EPN-UGA RESEARCH CONTRACT</t>
  </si>
  <si>
    <t>6870010622017</t>
  </si>
  <si>
    <t>MEMORANDUM OF UNDERSTANDING BETWEEN UNIVERSITY OF APPELIED SCIENCES UPPER AUSTRIA AND ESCUELA POLITÉCNICA NACIONAL</t>
  </si>
  <si>
    <t>6880010642017</t>
  </si>
  <si>
    <t>CONVENIO MARCO DO COOPERACIÓN INTERINSTITUCIONAL ENTRE LA UNIVERSIDAD NACIONAL PEDRO HRENRÍQUEZ UREÑA Y LA ESCUELA POLITÉCNICA NACIONAL</t>
  </si>
  <si>
    <t>6890010662017</t>
  </si>
  <si>
    <t>CONVENIO DE COOPERACIÓN ACADÉMICA ENTRE LA ESCUELA POLITÉCNICA NACIONAL (EPN) Y LA UNIVERSIDAD DEL AZUAY (UDA)</t>
  </si>
  <si>
    <t>6900010682018</t>
  </si>
  <si>
    <t>CONVENTION RELATIVE Á L´EXÉCUTION D´UN PROJET DE RECHERCHE POUR LE DÉVELOPPEMENT UO D´UN PROJET DE FORMATION SUD DANS LE CADRE DU PROGRAMME 2017-2021 DE COOPÉRATION AU DÉVELOPPEMENT</t>
  </si>
  <si>
    <t>6910010702018</t>
  </si>
  <si>
    <t>CONVENIO GENERAL DE PASANTÍAS N°SDC 04-17 ENTRE "LA ESCUELA POLITÉCNICA NACIONAL" Y BANECUADOR B.P.</t>
  </si>
  <si>
    <t>6920010712018</t>
  </si>
  <si>
    <t>CONVENIO MARCO DE COOPERACIÓN INTERINSTITUCIONAL ENTRE BYD E-MOTORS-ECUADOR S.A. Y LA ESCUELA POLITÉCNICA NACIONAL</t>
  </si>
  <si>
    <t>6930010732018</t>
  </si>
  <si>
    <t>CONVENIO DE PASANTÍAS ENTRE LA ESCUELA POLITÉCNICA NACIONAL Y LA COMPAÑÍA DATALIGHTS CÍA. LTDA.</t>
  </si>
  <si>
    <t>6940010742018</t>
  </si>
  <si>
    <t>CONVENIO DE PASANTÍAS</t>
  </si>
  <si>
    <t>6950010752018</t>
  </si>
  <si>
    <t>CONVENIO MARCO DE COOPERACIÓN INTERINSTITUCIONAL ENTRE LA ESCUELA POLITÉCNICA NACIONAL - EPN Y EL SERVICIO INTEGRADO DE SEGURIDAD ECU 911 - SIS ECU 911</t>
  </si>
  <si>
    <t>6960010772018</t>
  </si>
  <si>
    <t>CONVENIO GENERAL DE PASANTÍAS ENTRE LA ESCUELA POLITÉCNICA NACIONAL Y LA EMPRESA FARMAENLACE CÍA. LTDA.</t>
  </si>
  <si>
    <t>6970010782018</t>
  </si>
  <si>
    <t>CONVENIO MARCO DE COOPERACIÓN INTERINSTITUCIONAL ENTRE LA FUNDACIÓN SO DE PRIMAVERA Y LA ESCUELA POLITÉCNICA NACIONAL</t>
  </si>
  <si>
    <t>6980010822018</t>
  </si>
  <si>
    <t>CONVENIO INTERINSTITUCIONAL DE USO DE ÁREAS ENTRE EL SERVICIO DE GESTIÓN INMOBILIARIA DEL SECTOR PÚBLICO, INMOBILIAR Y LA ESCUELA POLITÉCNICA NACIONAL</t>
  </si>
  <si>
    <t>6980012020</t>
  </si>
  <si>
    <t>CONVENIO DE USO DE ÁREAS DE INSTALACIONES DEL BIEN INMUEBLE DENOMINADO CUCASA DE LA CIUDAD DE QUITO, ENTRE EL SERVICIO DE GESTIÓN INMOBILIARIA DEL SECTOR PÚBLICO Y LA ESCUELA POLITÉCNICA NACIONAL</t>
  </si>
  <si>
    <t>6990010852018</t>
  </si>
  <si>
    <t>GENERAL AGREEMENT ON ACADEMIC AND CULTURAL COOPERATION BETWEEN ESCUELA POLITÉCNICA NACIONAL</t>
  </si>
  <si>
    <t>7000010872018</t>
  </si>
  <si>
    <t>CONVENIO MARCO DE COOPERACIÓN INTERINSTITUCIONAL ENTRE LA ESCUELA POLITÉCNICA NACIONAL Y LA EMPRESA PÚBLICA DE AGUA POTABLE Y ALCANTARILLADO DE ANTONIO ANTE</t>
  </si>
  <si>
    <t>7010010902018</t>
  </si>
  <si>
    <t>CONVENIO MARCO DE COOPERACIÓN INTERNACIONAL ENTRE LA UNIVERSIDAD AUTÓNOMA DE MADRID Y LA ESCUELA POLITÉCNICA DEL ECUADOR</t>
  </si>
  <si>
    <t>7020010912018</t>
  </si>
  <si>
    <t>CONVENIO MARCO INTERINSTITUCIONAL DE COOPERACIÓN CIENTÍFICA Y TECNOLÓGICA ENTRE LA ESCUELA POLITÉCNICA NACIONAL Y LA CORPORACIÓN PARA LA INVESTIGACIÓN ENERGÉTICA</t>
  </si>
  <si>
    <t>7040010932018</t>
  </si>
  <si>
    <t>CONVENIO ESPECÍFICO DE COLABORACIÓN ACADÉMICA Y CIENTÍFICA ENTRE LA UNIVERSIDAD FEDERAL DE SAO CARLOS (BRASIL) Y LA ESCUELA POLITÉCNICA NACIONAL (ECUADOR) EN LAS ÁREAS DE CIENCIAS EXACTAS Y DE TECNOLOGÍA</t>
  </si>
  <si>
    <t>7050010942018</t>
  </si>
  <si>
    <t>CONVENIO MARCO DE COOPERACIÓN ENTRE LA UNIVERSIDAD NACIONAL DE COLOMBIA Y LA ESCUELA POLITÉCNICA NACIONAL</t>
  </si>
  <si>
    <t>7060012018</t>
  </si>
  <si>
    <t>CONVENIO DE PASANTÍAS Y PRÁCTICAS PRE-PROFESIONALES ENTRE LA ESCUELA POLITÉCNICA NACIONAL Y LA COMPAÑÍA VISONEX TECHNOLOGIES S.A.</t>
  </si>
  <si>
    <t>7070012018</t>
  </si>
  <si>
    <t>CONVENIO MARCO DE COOPERACIÓN INTERINSTITUCIONAL ENTRE LA ASOCIACIÓN AGROPECUARIA 12 DE SEPTIEMBRE DEL CANTÓN JIPIJAPA Y LA ESCUELA POLITÉCNICA NACIONAL, EPN.</t>
  </si>
  <si>
    <t>7080012018</t>
  </si>
  <si>
    <t>CONVENIO MARCO DE COOPERACIÓN INTERINSTITUCIONAL ENTRE EL MINISTERIO DE JUSTICIA, DERECHOS HUMANOS Y CULTOS Y LA ESCUELA POLITÉCNICA NACIONAL.</t>
  </si>
  <si>
    <t>7090012018</t>
  </si>
  <si>
    <t>CONVENIO DE COOPERACIÓN INTERINSTITUCIONAL ENTRE LA UNIDAD PATRONATO MUNICIPAL SAN JOSÉ Y LA ESCUELA POLITÉCNICA NACIONAL</t>
  </si>
  <si>
    <t>7100012018</t>
  </si>
  <si>
    <t>CONVENIO DE PASANTÍAS ENTRE LA ESCUELA POLITÉCNICA NACIONAL Y LA COMPAÑÍA MUNDY HOME CIA. LTDA.</t>
  </si>
  <si>
    <t>7110012018</t>
  </si>
  <si>
    <t>CONVENIO BÁSICO DE COOPERACIÓN ENTRE LA ESCUELA POLITÉCNICA NACIONAL Y LA UNIVERSIDAD MAIMÓNIDES</t>
  </si>
  <si>
    <t>7120012018</t>
  </si>
  <si>
    <t>CONVENIO ESPECÍFICO ENTRE LA ESCUELA POLITÉCNICA NACIONAL (ECUADOR) Y LA UNIVERSIDAD DE SANTIAGO DE CHILE (CHILE) A TRAVÉS DE SU FACULTAD DE INGENIERÍA.</t>
  </si>
  <si>
    <t>7120012019</t>
  </si>
  <si>
    <t>CONVENIO PARA EL INTERCAMBIO DE ESTUDIANTES Y PERSONAL DOCENTE ENTRE UNIVERSIDAD DE SANTIAGO DE CHILE (CHILE) A TRAVÉS DE SU FACULTAD DE INGENIERÍA (FING) Y LA ESCUELA POLITÉCNICA NACIONAL (ECUADOR)</t>
  </si>
  <si>
    <t>7130012019</t>
  </si>
  <si>
    <t>CONVENIO DE PASANTÍAS GRH-2018-0035</t>
  </si>
  <si>
    <t>7140012019</t>
  </si>
  <si>
    <t>CONVENIO MARCO - DE COOPERACIÓN ENTRE ESCUELA POLITÉCNICA NACIONAL Y FUNDACIÓN HORA UNDÉCIMA</t>
  </si>
  <si>
    <t>7150012019</t>
  </si>
  <si>
    <t>CONVENIO DE PASANTÍAS ENTRE LA ESCUELA POLITÉCNICA NACIONAL Y BANCO SOLIDARIO S.A</t>
  </si>
  <si>
    <t>7160012019</t>
  </si>
  <si>
    <t>CONVENIO DE COOPERACIÓN INTERINSTITUCIONAL ENTRE LA ESCUELA POLITÉCNICA NACIONAL (EPN) DE QUITO Y LA EMPRESA ELÉCTRICA REGIONAL DEL SUR S.A. (EERSSA) DE LA CIUDAD DE LOJA</t>
  </si>
  <si>
    <t>7170012019</t>
  </si>
  <si>
    <t>CONVENIO ESPECÍFICO ENTRE LA AGENCIA METROPOLITANA DE PROMOCIÓN ECONÓMICA CONQUITO Y LA ESCUELA POLITÉCNICA NACIONAL</t>
  </si>
  <si>
    <t>7180012019</t>
  </si>
  <si>
    <t>CONVENIO DE PASANTÍAS ENTRE LA ESCUELA POLITÉCNICA NACIONAL Y ECUAQUÍMICA</t>
  </si>
  <si>
    <t>7190012019</t>
  </si>
  <si>
    <t>CONVENIO DE PASANTÍAS Y PRÁCTICAS PRE PROFESIONALES ENTRE LA ESCUELA POLITÉCNICA NACIONAL E INNOVATIONTHINKERS S.A.</t>
  </si>
  <si>
    <t>7200012019</t>
  </si>
  <si>
    <t>CONVENIO DE PASANTÍAS ENTRE LA ESCUELA POLITÉCNICA NACIONAL Y CONSULTORÍA Y CAPACITACIÓN-INGELPRO CIA. LTDA.</t>
  </si>
  <si>
    <t>7210012019</t>
  </si>
  <si>
    <t>CONVENIO DE PASANTÍAS Y PRÁCTICA PRE-PROFESIONALES ENTRE LA ESCUELA POLITÉCNICA NACIONAL Y LA SOCIEDAD GENERAL DE AUTORES Y COMPOSITORES ECUATORIANOS (SAYCE)</t>
  </si>
  <si>
    <t>7220012020</t>
  </si>
  <si>
    <t>CUARTO CONVENIO MODIFICATORIO AL CONVENIO ESPECÍFICO DE TRANSFERENCIA DE RECURSOS ECONÓMICOS PARA LA EJECUCIÓN DEL PROGRAMA DE FORTALECIMIENTO DE LAS CAPACIDADES EN CIENCIA, TECNOLOGÍA, INVESTIGACIÓN E INNOVACIÓN DE LAS INSTITUCIONES DE EDUCACIÓN SUPERIOR PÚBLICAS No. 20140078CI SUSCRITO ENTRE LA SECRETARÍA DE EDUCACIÓN SUPERIOR, CIENCIA, TECNOLOGÍA E INNOVACIÓN Y LA ESCUELA POLITÉCNICA NACIONAL</t>
  </si>
  <si>
    <t>7230012019</t>
  </si>
  <si>
    <t>CONVENIO MARCO DE COOPERACIÓN INTERINSTITUCIONAL ENTRE LA ESCUELA POLITÉCNICA NACIONAL "EPN" (ECUADOR" Y LA UNIVERSIDAD DE LA RIOJA "UNIR" (ESPAÑA)</t>
  </si>
  <si>
    <t>7240012019</t>
  </si>
  <si>
    <t>CONVENIO DE COOPERACIÓN TÉCNICA ENTRE LA ESCUELA POLITÉCNICA NACIONAL Y LA FEDERACIÓN ECUATORIANA DE INDUSTRIAS DEL METAL PARA EL DESARROLLO DEL MAPA DE LA CORROSIÓN EN EL ECUADOR</t>
  </si>
  <si>
    <t>7250012019</t>
  </si>
  <si>
    <t>CONVENIO ESPECÍFICO DE COOPERACIÓN INTERINSTITUCIONAL ENTRE LA ESCUELA POLITÉCNICA NACIONAL - EPN Y LA MSC. SUSANA GABRIELA ALMEIDA ROSERO</t>
  </si>
  <si>
    <t>7260012019</t>
  </si>
  <si>
    <t>CONVENIO MARCO DE COOPERACIÓN INTERINSTITUCIONAL ENTRE LA EMPRESA PÚBLICA METROPOLITANA DE GESTIÓN INTEGRAL DE RESIDUOS SÓLIDOS EMGIRS-EP Y LA ESCUELA POLITÉCNICA NACIONAL</t>
  </si>
  <si>
    <t>7270012019</t>
  </si>
  <si>
    <t>CONVENIO DE COOPERACIÓN ACADÉMICA ENTRE LA FUNDACIÓN HANNS SEIDEL Y LA ESCUELA POLITÉCNICA NACIONAL DEL ECUADOR</t>
  </si>
  <si>
    <t>7280012019</t>
  </si>
  <si>
    <t>CONVENIO DE PRÁCTICAS PRE PROFESIONALES ENTRE LA AGENCIA DE REGULACIÓN Y CONTROL DE ELECTRICIDAD Y LA ESCUELA POLITÉCNICA NACIONAL</t>
  </si>
  <si>
    <t>7280012020</t>
  </si>
  <si>
    <t>CONVENIO MARCO DE COOPERACIÓN INTERINSTITUCIONAL ENTRE LA ESCUELA POLITÉCNICA NACIONAL Y LA AGENCIA DE REGULACIÓN Y CONTROL DE ELECTRICIDAD</t>
  </si>
  <si>
    <t>7290012019</t>
  </si>
  <si>
    <t>CONVENIO DE PASANTÍAS Y PRÁCTICAS PRE-PROFESIONALES ENTRE LA ESCUELA POLITÉCNICA NACIONAL Y LA COOPERATIVA DE SERVICIOS JACARANDÁ</t>
  </si>
  <si>
    <t>7300012019</t>
  </si>
  <si>
    <t>CONVENIO DE PASANTÍAS Y PRÁCTICA PRE-PROFESIONALES ENTRE LA ESCUELA POLITÉCNICA NACIONAL Y TOP-TECH ADVISOR S.A.</t>
  </si>
  <si>
    <t>7310012019</t>
  </si>
  <si>
    <t>CONVENIO DE COOPERACIÓN INTERINSTITUCIONAL ENTRE EL INSTITUTO DE COOPERACIÓN INTERNACIONAL DE LA ASOCIACIÓN ALEMANA PARA LA EDUCACIÓN DE ADULTOS (INSTITUT FÜR INTERNATIONALE ZUSAMMENARBEIT DES DEUTSCHEN VOLKSCHOCHSCHUL - VERBANDES) - DVV INTERNATIONAL - Y LA ESCUELA POLITÉCNICA NACIONAL</t>
  </si>
  <si>
    <t>7320012019</t>
  </si>
  <si>
    <t>CONVENIO DE COOPERACIÓN INTERINSTITUCIONAL ENTRE LA FUNDACIÓN PARA LA INTEGRACIÓN DEL NIÑO ESPECIAL (FINE) Y LA ESCUELA POLITÉCNICA NACIONAL</t>
  </si>
  <si>
    <t>7330012019</t>
  </si>
  <si>
    <t>CONVENIO DE PASANTÍAS ENTRE PROCESADORA NACIONAL DE ALIMENTOS C.A. PRONACA Y ESCUELA POLITÉCNICA NACIONAL</t>
  </si>
  <si>
    <t>7340012019</t>
  </si>
  <si>
    <t>CONVENIO MARCO DE COLABORACIÓN CIENTÍFICO-TÉCNICA ENTRE LA RED INTERNACIONAL DEL BAMBÚ Y RATÁN - INBAR Y LA ESCUELA POLITÉCNICA NACIONAL</t>
  </si>
  <si>
    <t>7350012019</t>
  </si>
  <si>
    <t>CONVENIO ESPECÍFICO DE COOPERACIÓN INSTITUCIONAL ENTRE LA UNIVERSIDAD DE INVESTIGACIÓN DE TECNOLOGÍA EXPERIMENTAL YACHAY Y LA ESCUELA POLITÉCNICA NACIONAL</t>
  </si>
  <si>
    <t>7370012020</t>
  </si>
  <si>
    <t>CONVENIO DE COOPERACIÓN ENTRE LA ESCUELA POLITÉCNICA NACIONAL Y LA EMPRESA ELÉCTRICA PROVINCIAL COTOPAXI PARA LA OBTENCIÓN DE DATOS Y TRANSFERENCIA DE CONOCIMIENTOS DEL PROYECTO JUNIOR PIJ 17-13</t>
  </si>
  <si>
    <t>7380012020</t>
  </si>
  <si>
    <t>CONVENIO DE PASANTÍAS Y PRÁCTICAS PRE-PROFESIONALES ENTRE LA ESCUELA POLITÉCNICA NACIONAL Y DINADEC</t>
  </si>
  <si>
    <t>7390012020</t>
  </si>
  <si>
    <t>CONVENIO DE PASANTÍAS Y PRÁCTICAS PRE-PROFESIONALES ENTRE LA ESCUELA POLITÉCNICA NACIONAL Y LA EMPRESA ZWIPPE CÍA. LTDA.</t>
  </si>
  <si>
    <t>7400012020</t>
  </si>
  <si>
    <t>CONVENIO MARCO DE COOPERACIÓN ENTRE SINOPEC INTERNATIONAL PETROLEUM SERVICE ECUADOR S.A. Y LA ESCUELA POLITÉCNICA NACIONAL</t>
  </si>
  <si>
    <t>7410012020</t>
  </si>
  <si>
    <t>MEMORANDO DE ENTENDIMIENTO ENTRE ESCUELA POLITÉCNICA NACIONAL Y UNIVERSIDAD REGIONAL DO NOROESTE DO ESTADO DO RIO GRANDE DO SUL</t>
  </si>
  <si>
    <t>7420012020</t>
  </si>
  <si>
    <t>CULTURAL, EDUCATONAL AND SCIENTIFIC AGREEMENT BETWEEN FACULDADES CATÓLICAS, SPONSOR OF PONTIFICA UNIVERSIDADE CATÓLICA DO RIO DE JANEIRO AND ESCUELA POLITÉCNICA NACIONAL</t>
  </si>
  <si>
    <t>7430012020</t>
  </si>
  <si>
    <t>CONVENIO MARCO DE COOPERACIÓN INTERINSTITUCIONAL ENTRE EL CONSEJO DE ASEGURAMIENTO DE LA CALIDAD DE LA EDUCACIÓN SUPERIOR -CACES- Y LA ESCUELA POLITÉCNICA NACIONAL -EPN-</t>
  </si>
  <si>
    <t>7440012020</t>
  </si>
  <si>
    <t>MEMORANDO DE ENTENDIMIENTO POR PARTE DE LA ESCUELA POLITÉCNICA NACIONAL Y EL CONSIGLIO NAZIONALE DELLE RICERCHE</t>
  </si>
  <si>
    <t>CONVENIO MARCO DE COOPERACIÓN INTERINSTITUCIONAL ENTRE LA ESCUELA POLITÉCNICA NACIONAL Y EL INSTITUTO SUPERIOR TECNOLÓGICO VICENTE FIERRO</t>
  </si>
  <si>
    <t>CONVENIO MARCO DE COOPERACIÓN INTERINSTITUCIONAL ENTRE LA UNIVERSIDAD UTE Y LA ESCUELA POLITÉCNICA NACIONAL</t>
  </si>
  <si>
    <t>AGREEMENT FOR THE IMPLEMENTATION OF SOUTH INITIATIVE (SI) 2020, AS PART OF THE UNIVERSITY COOPERATION FOR DEVELOPMENT OF VLIR: Project: Real time volcano monitoring for early eruption prediction using unmanned aerial vehicles and image procesing methods.</t>
  </si>
  <si>
    <t>CONVENIO MARCO DE COOPERACIÓN INSTITUCIONAL ENTRE EL INSTITUTO DE INVESTIGACIÓN GEOLÓGICO Y ENERGÉTICO - IIGE Y LA ESCUELA POLITÉCNICA NACIONAL</t>
  </si>
  <si>
    <t>CONVENIO MARCO DE COOPERACIÓN INTERINSTITUCIONAL ENTRE EL BANCO DEL INSTITUTO ECUATORIANO DE SEGURIDAD SOCIAL Y LA ESCUELA POLITÉCNICA NACIONAL, BIESS</t>
  </si>
  <si>
    <t>CONVENIO DE PRÁCTICAS PRE-PROFESIONALES ENTRE ALPINA PRODUCTOS ALIMENTICIOS ALPIECUADOR S.A. Y LA ESCUELA POLITÉCNICA NACIONAL</t>
  </si>
  <si>
    <t>PE-HUB-UIO-2020</t>
  </si>
  <si>
    <t>Fortalecimiento de espacios de innovación y transferencia de de tecnología para las instituciones de educación superior</t>
  </si>
  <si>
    <t>Investigación</t>
  </si>
  <si>
    <t>PIE-ARES-2017</t>
  </si>
  <si>
    <t>Linking global change with soil and water conservation in the high Andes</t>
  </si>
  <si>
    <t>PIE-BIOGAS-2017</t>
  </si>
  <si>
    <t>Biogas from slaugterhouse waste water treatement for heating purpose</t>
  </si>
  <si>
    <t>PIE-BIOGASTIGER-2017</t>
  </si>
  <si>
    <t>Aprovechamiento de residuos orgánicos con tecnología de biogás - desarrollo de competencias en el Ecuador</t>
  </si>
  <si>
    <t>PIE-CEPRA-XI-2017-02</t>
  </si>
  <si>
    <t>Estudio de los contaminantes microbianos, micotóxicos y de metales pesados en alimentos y establecimiento de un sistema nacional de capacitación en línea</t>
  </si>
  <si>
    <t>PIE-CEPRA-XI-2017-08</t>
  </si>
  <si>
    <t>Nuevas aplicaciones tecnológicas en quinua, otros pseudocereales y semillas andinas para el desarrollo de nuevos alimentos</t>
  </si>
  <si>
    <t>PIE-CEPRA-XI-2017-12</t>
  </si>
  <si>
    <t>Creación de la Red Ecuatoriana de Investigación en Física de Astro Partículas, Rayos Cósmicos y Clima Espacial, FASE 2: Fortalecimiento y extensión de la red</t>
  </si>
  <si>
    <t>PIE-CEPRA-XI-2017-15</t>
  </si>
  <si>
    <t>Sistema de tele-rehabilitación para la auto-reeducación de los pacientes después de una cirugía de sustitución de cadera.</t>
  </si>
  <si>
    <t>PIE-CEPRA-XII-2018-04</t>
  </si>
  <si>
    <t>Representación espacial de las teleconexiones climáticas en precipitación del Ecuador.</t>
  </si>
  <si>
    <t>PIE-CEPRA-XII-2018-06</t>
  </si>
  <si>
    <t>Espectrocopia Mécanica: Trasporte e interacción radiación materia</t>
  </si>
  <si>
    <t>PIE-CEPRA-XII-2018-07</t>
  </si>
  <si>
    <t>Valoración de interacciones biológicas y servicios ecosistémicos de murciélagos insectívoros mediante tecnologías ópticas y acústicas.</t>
  </si>
  <si>
    <t>PIE-CEPRA-XII-2018-11</t>
  </si>
  <si>
    <t>Caracterización, mecánica, mineralógica y computacional del suelo ecuatoriano: una primera base de datos a nivel nacional</t>
  </si>
  <si>
    <t>PIE-CEPRA-XII-2018-12</t>
  </si>
  <si>
    <t>Desarrollo de una metodología y plataforma de información para la implementación de vehículos aéreos no tripulados (UAVs) de alas fijas como herramienta de monitoreo de zonas de protección hídrica.</t>
  </si>
  <si>
    <t>PIE-CEPRA-XII-2018-14</t>
  </si>
  <si>
    <t>Desarrollo de Biosensores basados en Nanotubos de carbono modificados para detección de enzimas</t>
  </si>
  <si>
    <t>PIE-CEPRA-XIII-2019-04</t>
  </si>
  <si>
    <t>Fortalecimiento de la inocuidad alimentaria en el Ecuador: Estudio de los contaminantes microbianos, micotóxicos y de metales pesados en alimentos y establecimiento de un sistema nacional de capacitación en línea.</t>
  </si>
  <si>
    <t>PIE-CEPRA-XIII-2019-11</t>
  </si>
  <si>
    <t>Estudio de los campos electromagnéticos que acompañan la actividad sísmica y volcánica en los complejos volcánicos Chiles y Reventador.</t>
  </si>
  <si>
    <t>PIE-CEPRA-XIII-2019-13</t>
  </si>
  <si>
    <t>Reconocimiento de gestos de la mano usando señales electromiográficas (EMG) e inteligencia artificial.</t>
  </si>
  <si>
    <t>Prórroga Técnica</t>
  </si>
  <si>
    <t>PIE-CEPRA-XIV-2020-11</t>
  </si>
  <si>
    <t>Fluidos de perforación basados en Biopolímeros y Objetos 2-Dimensionales para aplicaciones en procesos de exploración y producción de Hidrocarburos "BIOFLUID2D"</t>
  </si>
  <si>
    <t>PIE-COFOREC-2017</t>
  </si>
  <si>
    <t>COFOREC: Consolidación de una red de monitoreo de bosque en un paisaje antropogénico en el Norte de Ecuador</t>
  </si>
  <si>
    <t>Prórroga Extraordinaria</t>
  </si>
  <si>
    <t>PIE-DB-COFORECII-2020</t>
  </si>
  <si>
    <t>Consolidación de una red de monitoreo de bosque en un paisaje antropogénico en el nor-occidente del Ecuador II, COFOREC II</t>
  </si>
  <si>
    <t>PIE-DCS-UPO-2019</t>
  </si>
  <si>
    <t>La calidad del diseño de la planificación territorial. Instrumentos para la capacitación y transferencia en la evaluación del diseño de políticas de intervención en espacios urbanos en la Nueva Agenda Urbana.</t>
  </si>
  <si>
    <t>PIE-DESODEH-CU-2019</t>
  </si>
  <si>
    <t>Water and land under dispute: addressing inequalities in agricultural land acquisitions in Ecuador</t>
  </si>
  <si>
    <t>PIE-DESODEH-ESPOCH-2019</t>
  </si>
  <si>
    <t>Programa recreativo sobre actividades físicas, factores asociados y calidad de vida</t>
  </si>
  <si>
    <t>PIE-DESODEH-FLACSO-2020</t>
  </si>
  <si>
    <t>Big Data: tres entradas para su análisis</t>
  </si>
  <si>
    <t>PIE-DESODEH-UDA-2019-01</t>
  </si>
  <si>
    <t>Aporte de la Fundación Consorcio de Queserías Rurales Comunitarias (FUNCONQUERUCOM) en el Proceso Comunitario de Salinas - Provincia de Bolívar</t>
  </si>
  <si>
    <t>PIE-DESODEH-UDA-2019-02</t>
  </si>
  <si>
    <t>Antropología organizacional y tecnologías tradicionales, un enfoque interdisciplinario</t>
  </si>
  <si>
    <t>PIE-DESODEH-UDA-2019-03</t>
  </si>
  <si>
    <t>Arreglos productivos: Caracterización de organizaciones artesanales emblemáticas de las provincias de Azuay y Pichincha</t>
  </si>
  <si>
    <t>PIE-DETRI-PUCE-2019</t>
  </si>
  <si>
    <t>Evaluación de un prototipo de antenas reconfigurables controlado por software para redes celulares</t>
  </si>
  <si>
    <t>PIE-DFIS-CERN-2019</t>
  </si>
  <si>
    <t>Experimento CMS (Compac Moun Solenoid)</t>
  </si>
  <si>
    <t>PIE-DG-IG-REMAKE-2020</t>
  </si>
  <si>
    <t>Seismic Risk in Ecuador: Mitigation, Anticipation and Knowledge of Earthquakes (REMAKE)</t>
  </si>
  <si>
    <t>PIE-DG-IG-UEDINBURGH-2020</t>
  </si>
  <si>
    <t>UKRI GCRF Urban Disaster Risk Hub "Tomorrow's Cities"</t>
  </si>
  <si>
    <t>PIE-DICA-DAAD-2020</t>
  </si>
  <si>
    <t>Contribution to asses the seismic safety in Quito</t>
  </si>
  <si>
    <t>PIE-DICA-UE-2019</t>
  </si>
  <si>
    <t>Soluciones hidroeléctricas para países emergentes y en vías de desarrollo</t>
  </si>
  <si>
    <t>PIE-DICA-VLIR-2019</t>
  </si>
  <si>
    <t>Global Open Water Academic Network: Joint Research and Education on Open Source Software for Integrated Water Resource Management</t>
  </si>
  <si>
    <t>PIE-DICA-VLIR-2020</t>
  </si>
  <si>
    <t>The Internet of Drops: Linking small water related observations towards a cloud of data with IoT enabled sensor Networks.</t>
  </si>
  <si>
    <t>PIE-DIM-BID-2019</t>
  </si>
  <si>
    <t>Building Deep Decarbonization Pathways in Latin America and the Caribbean-DDPP</t>
  </si>
  <si>
    <t>PIE-DIM-CU-2019</t>
  </si>
  <si>
    <t>Desarrollo de una metodología para el diseño e implementación de una red de vehículos autónomos no tripulados ecológicos para monitorear la pesca ilegal en las Islas Galápagos.</t>
  </si>
  <si>
    <t>PIE-DIM-TUM-2020</t>
  </si>
  <si>
    <t>Electrifying the Ecuadorian Transport Sector: Challenges and opportunities</t>
  </si>
  <si>
    <t>PIE-DIM-UTMACH-2019</t>
  </si>
  <si>
    <t>Negocios electrónicos y publicidad, ORORESEARCH</t>
  </si>
  <si>
    <t>PIE-DIM-VLIR-2020</t>
  </si>
  <si>
    <t>Real time volcano monitoring for early eruption prediction using unmanned aerial vehicles and image processing methods.</t>
  </si>
  <si>
    <t>PIE-DM-AF-2019</t>
  </si>
  <si>
    <t>Decoupling preconditioners for non-smooth optimisation and inverse problems.</t>
  </si>
  <si>
    <t>PIE-DM-ESPOCH-2020</t>
  </si>
  <si>
    <t>Monitoreo de precipitación hídrica de la provincia de Chimborazo</t>
  </si>
  <si>
    <t>PIE-DMT-UPV-2020</t>
  </si>
  <si>
    <t>Desarrollo y optimización de nuevos materiales de electrodo vía hibridización con grafeno para aplicaciones optoelectrónicas y en almacenamiento de energía</t>
  </si>
  <si>
    <t>PIE-EPN-DCS-UID-2018</t>
  </si>
  <si>
    <t>Caracterización de la gestión universitaria para potenciar el emprendimiento de los estudiantes de la Universidad Indoamérica del Ecuador</t>
  </si>
  <si>
    <t>PIE-EPN-PUC-RIO-2018</t>
  </si>
  <si>
    <t>Programa Institucional de Internacionalización CAPES-PrInt: Hacia el camino de la sustentabilidad: optimización de la producción y de la conversión de recursos energéticos fósiles y renovables</t>
  </si>
  <si>
    <t>PIE-EPN-UDA-2018-01</t>
  </si>
  <si>
    <t>La etnografía enfocada para el análisis de la tecnología en la organización, bajo la perspectiva simbólica de la teoría organizacional.</t>
  </si>
  <si>
    <t>PIE-EPN-UDA-2018-02</t>
  </si>
  <si>
    <t>Perspectiva social de la tecnología en el proceso comunitario de Salinas en la Provincia de Bolívar</t>
  </si>
  <si>
    <t>PIE-EPN-UDA-2018-03</t>
  </si>
  <si>
    <t>Estudio de la toma de decisiones en las pequeñas y medianas empresas: Enfoque en las pequeñas industrias de Pichincha y Azuay</t>
  </si>
  <si>
    <t>PIE-EPN-UM-DICA-2018</t>
  </si>
  <si>
    <t>Determinando la respuesta ecohidrogeológica al cambio climático en cuencas tropicales glaciares: un acercamiento integrado de modelos y datos</t>
  </si>
  <si>
    <t>PIE-IG-EPN-2013</t>
  </si>
  <si>
    <t>Generación de capacidades para la difusión de alertas tempranas y para el desarrollo de instrumentos de decisión ante las amenazas sísmicas y volcánicas dirigidos al Sistema Nacional de Gestión de Riesgos.</t>
  </si>
  <si>
    <t>PIE-IG-IRD-2019</t>
  </si>
  <si>
    <t>Laboratorio mixto internacional Sismos y Volcanes en los Andes del Norte</t>
  </si>
  <si>
    <t>PIE-INEDITA-01-2018</t>
  </si>
  <si>
    <t>Un framework como herramienta de apoyo para mejorar las habilidades socio-cognitivas en el marco de una inclusión plena para personas con discapacidad intelectual, independientemente del lugar de residencia</t>
  </si>
  <si>
    <t>PIE-INEDITA-02-2018</t>
  </si>
  <si>
    <t>Diseño e implementación de un modelo inclusivo de admisión para el Sistema de Educación Superior en el Ecuador.</t>
  </si>
  <si>
    <t>PIE-INEDITA-03-2018</t>
  </si>
  <si>
    <t>Aprovechamiento de arenas ferrotitaníferas ecuatorianas para la obtención de nanoestructuras a base de hierro-titanio con diferentes morfologías y su aplicación en nanoremediación ambiental</t>
  </si>
  <si>
    <t>PIE-INEDITA-UTPL-2019</t>
  </si>
  <si>
    <t>Potencial de ranas marsupiales como bioindicadores de eutrofización en ecosistemas Andinos</t>
  </si>
  <si>
    <t>PIE-NEXT-AG-2018</t>
  </si>
  <si>
    <t>NEXus Thinking for sustainable AGricultural development in Andean coutries (NEXT-AG).</t>
  </si>
  <si>
    <t>PIE-SRASI-IG-2018</t>
  </si>
  <si>
    <t>Implementación de un sistema de reconocimiento automático de señales sísmicas del volcán Cotopaxi</t>
  </si>
  <si>
    <t>PIE-VLIR-2018</t>
  </si>
  <si>
    <t>A combined omics and bioinformatics research approach to improve spontaneous Ecuadorian cocoa bean fermentation processes</t>
  </si>
  <si>
    <t>PIE-VLIR-DECAB-2017</t>
  </si>
  <si>
    <t>Improving Ecuadorian child nutrition by using mango by-products as potential sources of bioactive compounds</t>
  </si>
  <si>
    <t>PIGR-19-01</t>
  </si>
  <si>
    <t>Adaptación y optimización de un sistema aéreo no tripulado de ala fija (UAS) para la tecnificación del proceso de monitoreo de humedales en el Área de Conservación Hídrica Antisana (ACHA)</t>
  </si>
  <si>
    <t>PIGR-19-02</t>
  </si>
  <si>
    <t>Métodos multimalla para la resolución numérica de problemas de optimización no suave y aplicaciones a la ingeniería</t>
  </si>
  <si>
    <t>PIGR-19-03</t>
  </si>
  <si>
    <t>Simulación numérica de fluidos viscoplásticos mediante técnicas de penalización exacta</t>
  </si>
  <si>
    <t>PIGR-19-04</t>
  </si>
  <si>
    <t>Dispositivos electrónicos moleculares con electrodos de grafeno</t>
  </si>
  <si>
    <t>PIGR-19-05</t>
  </si>
  <si>
    <t>Eliminación de contaminantes emergentes usando tecnologías de biofiltración basadas en compuestos desarrollados a partir de materiales de bajo costo y nanopartículas</t>
  </si>
  <si>
    <t>PIGR-19-06</t>
  </si>
  <si>
    <t>Seguridad en comunicaciones móviles cooperativas de 5G usando tecnologías de capa física</t>
  </si>
  <si>
    <t>PIGR-19-07</t>
  </si>
  <si>
    <t>Reconocimiento de gestos de la mano usando señales electromiográficas e inteligencia artificial y su aplicación para la implementación de interfaces humano - máquina y humano - humano</t>
  </si>
  <si>
    <t>PIGR-19-08</t>
  </si>
  <si>
    <t>Evaluación de parámetros oceánicos para la planificación de operaciones marinas en las costas del Ecuador</t>
  </si>
  <si>
    <t>PIGR-19-09</t>
  </si>
  <si>
    <t>Desarrollo de un sistema de detección de una partícula radioactiva para el estudio del flujo de agua en conductos opacos</t>
  </si>
  <si>
    <t>PIGR-19-10</t>
  </si>
  <si>
    <t>Aprovechamiento de desechos industriales de aceite de palma africana en el desarrollo de polímeros compostables, composites y sistemas de biofiltración</t>
  </si>
  <si>
    <t>PIGR-19-11</t>
  </si>
  <si>
    <t>Asignación óptima del personal para atención ciudadana en las agencias del Servicio de Rentas Internas</t>
  </si>
  <si>
    <t>PIGR-19-12</t>
  </si>
  <si>
    <t>Estudio, identificación, caracterización y evaluación de los productos eruptivos del Volcán Sumaco.</t>
  </si>
  <si>
    <t>PIGR-19-13</t>
  </si>
  <si>
    <t>Interacción de electrones rápidos con materiales dieléctricos y bidimensionales para estudio del efecto Guiding y creación de defectos</t>
  </si>
  <si>
    <t>PIGR-19-14</t>
  </si>
  <si>
    <t>Tectonoestratigrafía y Procesos Hidrogeológicos asociados a los sistemas de Falla de Colonche, Jipijapa y Jama en la región costera del Ecuador</t>
  </si>
  <si>
    <t>PIGR-19-15</t>
  </si>
  <si>
    <t>Análisis nexo-agua-energía-alimentos (Nexus WEF) en el marco del metabolismo social como aporte a los ODS en Ecuador</t>
  </si>
  <si>
    <t>PIGR-19-16</t>
  </si>
  <si>
    <t>Impactos del Calentamiento global: Reducción trófica entre dietas presentes y futuras de ranas aposemáticas.</t>
  </si>
  <si>
    <t>PIGR-19-17</t>
  </si>
  <si>
    <t>Desarrollo e implementación de esquemas de Control Avanzado para Páncreas Artificial</t>
  </si>
  <si>
    <t>PII-15-01</t>
  </si>
  <si>
    <t>Estudio técnico económico de uso de ozono combinado con peróxido de hidrogeno en presencia de carbón activado para el tratamiento de aguas residuales contaminadas con cianuro</t>
  </si>
  <si>
    <t>PII-15-02</t>
  </si>
  <si>
    <t>Desarrollo de la metodología para la aplicación de la organización del aprendizaje, de acuerdo al reglamento de régimen académico, en las carreras de ingeniería</t>
  </si>
  <si>
    <t>PII-15-03</t>
  </si>
  <si>
    <t>Effects of Overcrowding on Children's Height and Physical Health</t>
  </si>
  <si>
    <t>PII-15-04</t>
  </si>
  <si>
    <t>Caracterización del razonamiento configural en los estudiantes del curso de nivelación de la EPN en la construcción e interpretación de los gráficos estadisticos en un contexto de lápiz y papel</t>
  </si>
  <si>
    <t>Cerrado con incumplimiento</t>
  </si>
  <si>
    <t>PII-15-05</t>
  </si>
  <si>
    <t>Diseño e implementación de un prototipo de la fase de transmisión de un canal de televisión experimental utilizando raspberry-pi y módulo transmisor ISDB-TB USB.</t>
  </si>
  <si>
    <t>PII-15-06</t>
  </si>
  <si>
    <t>Techos de cristal en la carrera laboral de las mujeres politécnicas</t>
  </si>
  <si>
    <t>PII-15-07</t>
  </si>
  <si>
    <t>Gestión en base a procesos en las medianas empresas de los sectores priorizados: alimentos básicos y procesados, metalmecánica en la provincia de pichincha: 2007-2014</t>
  </si>
  <si>
    <t>PII-15-08</t>
  </si>
  <si>
    <t>Análisis de la competitividad de las pymes de los sectores priorizados: alimentos básicos y procesados, metalmecánica en la provincia de Pichincha: 2013-2014</t>
  </si>
  <si>
    <t>PII-15-09</t>
  </si>
  <si>
    <t>Diseño y validación de un modelo de co-creación de los servicios universitarios en la Escuela Politécnica Nacional</t>
  </si>
  <si>
    <t>PII-15-10</t>
  </si>
  <si>
    <t>Análisis de los efectos no lineales de modulación de fase en fibras monomodo de dispersión desplazada y su relación con los parámetros de transmisión de un sistema WDM</t>
  </si>
  <si>
    <t>PII-15-11</t>
  </si>
  <si>
    <t>Diseño y simulación de un conmutador fotónico para un red especifica de comunicaciones ópticas</t>
  </si>
  <si>
    <t>PII-15-12</t>
  </si>
  <si>
    <t>Caracterización de los niveles de CO2 atmosférico a alturas menores a 1000m. Sobre la zona urbana de Quito</t>
  </si>
  <si>
    <t>PII-15-13</t>
  </si>
  <si>
    <t>Implementación de un testbed para realizar codificación de red (Networking Coding) utilizando los principios SDN</t>
  </si>
  <si>
    <t>PII-15-14</t>
  </si>
  <si>
    <t>Utilización de una SDN para la implementación de la solución al problema shared bottleneck del protocolo MP-TCP</t>
  </si>
  <si>
    <t>PII-15-15</t>
  </si>
  <si>
    <t>Estudio y simulación para la generación de imágenes en 3d utilizando Matlab</t>
  </si>
  <si>
    <t>PII-15-16</t>
  </si>
  <si>
    <t>Implementación de una arquitectura para soportar diferentes procesos de calificación automática en la asignatura de programación orientada a objetos en la carrera de electrónica y redes de información</t>
  </si>
  <si>
    <t>PII-15-18</t>
  </si>
  <si>
    <t>Estado del arte en la gestión simultánea de inventario, capacidad y tiempo de preparación en la industria de semiconductores</t>
  </si>
  <si>
    <t>No ejecutado</t>
  </si>
  <si>
    <t>PII-15-19</t>
  </si>
  <si>
    <t>Análisis de impacto del programa de reactivación del sector cafetalero y cacaotero del ecuador en los productores participantes en la relación a la creación de vapor, poder y sostenibilidad</t>
  </si>
  <si>
    <t>Cerrado con observaciones</t>
  </si>
  <si>
    <t>PII-15-20</t>
  </si>
  <si>
    <t>Caracterización de la coordinación de los procesos cognitivos de la visualización y razonamiento que los estudiantes de nivelación de la EPN, utilizan para resolver problemas de geometría plana en el aula, utilizando papel y lápiz, en el cálculo de elementos de paralelogramos</t>
  </si>
  <si>
    <t>PII-15-21</t>
  </si>
  <si>
    <t>Los desenlaces del razonamiento configural en los alumnos del curso de nivelación para la EPN</t>
  </si>
  <si>
    <t>PII-15-22</t>
  </si>
  <si>
    <t>La nueva matriz energética para el Ecuador</t>
  </si>
  <si>
    <t>PII-15-23</t>
  </si>
  <si>
    <t>Desarrollo de prototipos para redes de comunicaciones basados en hardware libre</t>
  </si>
  <si>
    <t>PII-15-24</t>
  </si>
  <si>
    <t>Modelación económica y de negocios como sistemas complejos: desde las macro políticas a la responsabilidad social corporativa</t>
  </si>
  <si>
    <t>PII-16-01</t>
  </si>
  <si>
    <t>Uso de microdatos para mejorar los resultados de búsqueda de recursos educativos abiertos accesibles.</t>
  </si>
  <si>
    <t>PII-16-02</t>
  </si>
  <si>
    <t>Diseño de una Arquitectura de un servidor de mapas geográficos accesibles.</t>
  </si>
  <si>
    <t>PII-16-03</t>
  </si>
  <si>
    <t>Uso de métodos de minería de Datos Educativos para e-learning.</t>
  </si>
  <si>
    <t>PII-16-04</t>
  </si>
  <si>
    <t>Aceptabilidad de la A2R</t>
  </si>
  <si>
    <t>PII-16-05</t>
  </si>
  <si>
    <t>Estudio de la Aplicación de un recubrimiento comestible en base de goma de Tara (caesalpinia spinosa) en la calidad poscosecha de champiñón de París (Agaricus bisporus).</t>
  </si>
  <si>
    <t>PII-16-06</t>
  </si>
  <si>
    <t>Sistema de recomendación para revistas científicas abiertas utilizando tecnologías de Linked data.</t>
  </si>
  <si>
    <t>PII-16-07</t>
  </si>
  <si>
    <t>Identificación de factores que influyen en la productividad del desarrollo de software.</t>
  </si>
  <si>
    <t>PII-16-08</t>
  </si>
  <si>
    <t>Análisis de Técnicas de Recuperación Mejorada: Modificación de la Humectabilidad de la Roca para incrementar las Reservas recuperables de un Campo Maduro del Oriente Ecuatoriano.</t>
  </si>
  <si>
    <t>PII-16-09</t>
  </si>
  <si>
    <t>Caracterización cuantitativa de conformaciones biomoleculares.</t>
  </si>
  <si>
    <t>PII-16-10</t>
  </si>
  <si>
    <t>Identificación y Caracterización de las Facies de la formación Hollín en el cantón Yantzaza , sector Los Encuentros Provincia Zamora Chinchipe</t>
  </si>
  <si>
    <t>PII-16-11</t>
  </si>
  <si>
    <t>Evaluación de la estabilidad de taludes en los sectores de San Antonio de Minas y Guayllabamba, mediante la caracterizacíon geomecánica, mineralógica y el modelamiento geoestadístico de macizos rocosos para la reducción de la amenaza por FRM.</t>
  </si>
  <si>
    <t>PII-16-12</t>
  </si>
  <si>
    <t>Distribución del tiempo de escape de un conglomerado, de la partícula en el origen, en un proceso de exclusión simple con tasas variables en los reales .</t>
  </si>
  <si>
    <t>PII-16-13</t>
  </si>
  <si>
    <t>Igualdad de género: vínculos con el desarrollo y repercusiones en la economía</t>
  </si>
  <si>
    <t>PII-17-01</t>
  </si>
  <si>
    <t>Producción de bioetanol a partir de la pulpa y el mucílago de café</t>
  </si>
  <si>
    <t>PII-17-02</t>
  </si>
  <si>
    <t>Minería de texto para construir la filogenia de los insectos vectores de la enfermedad de chagas</t>
  </si>
  <si>
    <t>PII-17-03</t>
  </si>
  <si>
    <t>Obtención de hidrogeles de nanocelulosa a partir de residuos agroindustriales</t>
  </si>
  <si>
    <t>PII-17-04</t>
  </si>
  <si>
    <t>Efectos no pecuniarios de los flujos migratorios hacia Ecuador</t>
  </si>
  <si>
    <t>PII-17-05</t>
  </si>
  <si>
    <t>Utilización de técnicas de análisis de textos para evaluar iniciativas sociales y ecológicas de sostenibilidad en los últimos 15 años de investigación y práctica en logística y transporte</t>
  </si>
  <si>
    <t>PII-17-06</t>
  </si>
  <si>
    <t>Análisis del proyecto integral de desarrollo agrícola, ambiental y social de forma sostenible del Ecuador (PIDAASSE), enfatizando en la incidencia de la aplicación de nuevas tecnologías agrarias en la provincia de Santa Elena</t>
  </si>
  <si>
    <t>PII-17-07</t>
  </si>
  <si>
    <t>Análisis del impacto de utilización de ACK pasivos en los retardos en redes sensores inalámbricas lineales a gran escala que trabajan en modo no beacon con IEEE 802.15.4</t>
  </si>
  <si>
    <t>PII-17-08</t>
  </si>
  <si>
    <t>Análisis del entorno macroeconómico para toma de decisiones de las organizaciones desde un enfoque heterodoxo. Análisis de una economía pequeña, dolarizada y abierta al mercado externo</t>
  </si>
  <si>
    <t>PII-17-09</t>
  </si>
  <si>
    <t>Estudio de la obtención de bioinhibidores de corrosión a partir de residuos de plantas ecuatorianas para la protección de acero al carbono en la industria petrolera</t>
  </si>
  <si>
    <t>PII-17-10</t>
  </si>
  <si>
    <t>Influencia de las redes de franquicia en el nivel de desarrollo</t>
  </si>
  <si>
    <t>PII-17-11</t>
  </si>
  <si>
    <t>Caracterización de ejercicios de diseño de software para potenciar la habilidad de abstraer</t>
  </si>
  <si>
    <t>PII-17-12</t>
  </si>
  <si>
    <t>Mejora de las competencias para la vida en función de la calidad de las aplicaciones educativas web y móviles.</t>
  </si>
  <si>
    <t>PII-17-13</t>
  </si>
  <si>
    <t>Escarbando la desigualdad de la primera infancia</t>
  </si>
  <si>
    <t>PII-17-14</t>
  </si>
  <si>
    <t>Detección de ramsonware a gran escala por medio de seguridad cognitiva</t>
  </si>
  <si>
    <t>PII-17-15</t>
  </si>
  <si>
    <t>Diseño de un sistema seguro de gestión de identidades para el Registro Civil del Ecuador</t>
  </si>
  <si>
    <t>PII-17-16</t>
  </si>
  <si>
    <t>Determinación de los parámetros necesarios para dosificar bloques huecos con adiciones de pómez en diferentes proporciones de forma que cumplan con la norma NTE-INEN-3066</t>
  </si>
  <si>
    <t>PII-17-17</t>
  </si>
  <si>
    <t>Análisis de los estilos de aprendizaje de los estudiantes en relación con las técnicas de enseñanza utilizadas en el curso de fundamento de matemática del curso de nivelación de la Escuela Politécnica Nacional</t>
  </si>
  <si>
    <t>PII-17-18</t>
  </si>
  <si>
    <t>Enriqueciendo Información de vigilancia estratégica mediante el uso de redes sociales empresariales y aplicaciones móviles</t>
  </si>
  <si>
    <t>PII-17-19</t>
  </si>
  <si>
    <t>Optimización del proceso de síntesis del óxido de nitruro de boro y carbono (bcno) a partir de úrea y ácido bórico</t>
  </si>
  <si>
    <t>PII-18-01</t>
  </si>
  <si>
    <t>Semántica embebida con JSON-LD para generar información enriquecida en resultados de búsqueda de Recursos Educativos Abiertos</t>
  </si>
  <si>
    <t>PII-18-02</t>
  </si>
  <si>
    <t>Aplicación de la teoría de juego para fortalecer las habilidades de gestión en cyberseguridad</t>
  </si>
  <si>
    <t>PII-18-03</t>
  </si>
  <si>
    <t>Resolución numérica de problemas dispersos generalizados con aplicaciones en modelos ecológicos de predicción de la presencia de especies en áreas naturales</t>
  </si>
  <si>
    <t>PII-18-04</t>
  </si>
  <si>
    <t>Marco de trabajo para la predicción de contribuyentes deudores con alto riesgo de no pago de impuestos usando técnicas de minería de datos</t>
  </si>
  <si>
    <t>PII-19-01</t>
  </si>
  <si>
    <t>Problemas parabólicos que involucran operadores integro-diferenciales</t>
  </si>
  <si>
    <t>PII-19-02</t>
  </si>
  <si>
    <t>Modelo y Prototipo para Creación de Perfiles de Estudiantes con Discapacidades en Ambientes e-Learning</t>
  </si>
  <si>
    <t>PII-19-03</t>
  </si>
  <si>
    <t>Control Inteligente de Procesos Químicos Utilizando Simulaciones Hardware-In-The-Loop</t>
  </si>
  <si>
    <t>PII-19-04</t>
  </si>
  <si>
    <t>Estimación de la huella hidríca gris de las plantas térmicas ecuatorianas y sus implicaciones medioambientales en las cuencas hidrícas del país</t>
  </si>
  <si>
    <t>PII-19-05</t>
  </si>
  <si>
    <t>Caracterización del consumidor energético del sector residencial urbano del Ecuador.</t>
  </si>
  <si>
    <t>PII-19-06</t>
  </si>
  <si>
    <t>Análisis hidráulico de la erosión alrededor de pilas de puentes, mediante modelación numérica utilizando el paquete computacional Flow 3D.</t>
  </si>
  <si>
    <t>PII-DACI-01-2017</t>
  </si>
  <si>
    <t>Estudio y determinación de un algoritmo para la coordinación y control de agentes móviles aplicando técnicas de consenso</t>
  </si>
  <si>
    <t>PII-DACI-2019-01</t>
  </si>
  <si>
    <t>Diseño y Simulación de un Sistema Fotovoltaico conectado a la Red Eléctrica basado en Micro-inversor con Conversor Flyback de entrada y Control No-Lineal para aplicaciones Residenciales y Comerciales</t>
  </si>
  <si>
    <t>PII-DACI-2019-02</t>
  </si>
  <si>
    <t>Desarrollo de drivers de comunicación tipo industrial</t>
  </si>
  <si>
    <t>PII-DB-2019-01</t>
  </si>
  <si>
    <t>Organización de la Colección Zoológica del Departamento de Biología de la Escuela Politécnica Nacional</t>
  </si>
  <si>
    <t>PII-DB-2019-02</t>
  </si>
  <si>
    <t>Declinación de insectos en la Costa del Ecuador</t>
  </si>
  <si>
    <t>PII-DCN-001-2015</t>
  </si>
  <si>
    <t>Implementación de un programa de protección radiológica en el laboratorio de ensayos no destructivos, laboratorio de ensayo de materiales y mecánica de suelo y rocas, Laboratorio de Análisis Minerológico y Difracción por rayos X y en el Servicio de Radiodiagnóstico Odontológico de la Escuela Politécnica Nacional</t>
  </si>
  <si>
    <t>PII-DCN-001-2016</t>
  </si>
  <si>
    <t>Estudio del efecto del pretratamiento de ultrasonido y ultrasonido combinado con peróxido de hidrógeno sobre la degradación de un lodo residual de una industria de pintura</t>
  </si>
  <si>
    <t>PII-DCN-002-2015</t>
  </si>
  <si>
    <t>Obtención de un hidrogel de quitosano mediante la irradiación con un haz de electrones acelerados, para determinar la aplicación de este hidrogel en la adsorción de cromo en aguas</t>
  </si>
  <si>
    <t>PII-DCN-002-2016</t>
  </si>
  <si>
    <t>Estudio de un proceso Fenton modificado con agentes quelantes para el tratamiento complementario de aguas residuales contaminadas con tensoactivos y coliformes, en dos parroquias del Distrito Metropolitano de Quito.</t>
  </si>
  <si>
    <t>PII-DCN-003-2015</t>
  </si>
  <si>
    <t>Estudio del efecto del proceso de irradiación de plumas de pollo, con electrones acelerados, sobre la extracción de queratina hidrolizada</t>
  </si>
  <si>
    <t>PII-DCN-003-2016</t>
  </si>
  <si>
    <t>Estudio de la degradación de colorantes y tensoactios de un efluente industrial mediante la aplicación de ozonificación solo y combinado con peróxido de hidrógeno y un proceso foto-Fenton modificado con un agente quelante.</t>
  </si>
  <si>
    <t>PII-DCN-004-2015</t>
  </si>
  <si>
    <t>Estudio del efecto de dopaje con metales del catalizador nitruro de carbono grafítico en la reacción fotocatalítica de oxidación de alcohol bencílico y de la degradación de colorantes azoicos</t>
  </si>
  <si>
    <t>PII-DCN-004-2016</t>
  </si>
  <si>
    <t>Estudio de la degradación del plaguicida Tiabendazol en un efluente líquido de una florícola mediante irradiación con un haz de electrones acelerados</t>
  </si>
  <si>
    <t>PII-DCN-005-2015</t>
  </si>
  <si>
    <t>Estudio de la degradación de los colorantes azoicos AZUL DRIMAREN HF-RL, AMARILLO DRIMAREN CL-2R, ROJO DIRECTO 4BS y la carga contaminante de un efluente textil mediante la combinación de un proceso foto-fenton asistido con ferrioxalato, con un proceso biológico anaerobio y la combinación de un proceso de ozonificación con un proceso bilógico aerobio.</t>
  </si>
  <si>
    <t>PII-DCN-005-2016</t>
  </si>
  <si>
    <t>Preparación de hidrogeles de ácido hialurónico, obtenido a partir de crestas de pollos broiler, y polivinil pirrolidona (PVP), asistida por radiación beta, para la liberación del fármaco estradiol</t>
  </si>
  <si>
    <t>PII-DCN-006-2015</t>
  </si>
  <si>
    <t>Estudio del uso de ozonificación, adsorción con carbón activado y decoloración con peróxido de hidrógeno para la clarificación de aceite usado de cocina y el blanqueamiento de aceite rojo de palma, como materias primas para la elaboración de jabón</t>
  </si>
  <si>
    <t>PII-DCN-006-2016</t>
  </si>
  <si>
    <t>Estudio de la biodegradabilidad y la mineralización de los efluentes generados en la producción de resinas alquídicas y urea-formaldehído, mediante procesos Fenton y Foto-Fenton modificados con agentes quelantes.</t>
  </si>
  <si>
    <t>PII-DCN-007-2016</t>
  </si>
  <si>
    <t>Estudio de la remoción de dos herbicidas clorados: Atrazina y Alaclor de efluentes acuosos mediante Fenton modificado con EDTA Y con luz UV, y ozonificación continua catalítica homogénea con sales de FE (II) Y MN (II)</t>
  </si>
  <si>
    <t>PII-DCN-01-2018</t>
  </si>
  <si>
    <t>Desarrollo de una aplicación en GEANT4 para la calibración de un detector HPGe para geometrías irregulares</t>
  </si>
  <si>
    <t>PII-DCN-02-2018</t>
  </si>
  <si>
    <t>PII-DCN-2019-01</t>
  </si>
  <si>
    <t>Estudio del efecto de la irradiación sobre las características físico-químicas y la actividad biológica de aceites esenciales obtenidos de plantas aromáticas cultivadas en Ecuador</t>
  </si>
  <si>
    <t>PII-DCN-2019-02</t>
  </si>
  <si>
    <t>Estudio de la degradación de dos pesticidas clorados, atrazina y 2,4 D, en efluentes sintéticos mediante ozonificación continua</t>
  </si>
  <si>
    <t>PII-DCN-2019-03</t>
  </si>
  <si>
    <t>Estudio de la actividad inhibidora de la enzima Carboxipeptidasa A presente en plantas del cereal andino quinua (Chenopodium quinoa)</t>
  </si>
  <si>
    <t>PII-DCS-01-2017</t>
  </si>
  <si>
    <t>Conflictividades sobre el proceso de admisión a las universidades públicas: el caso de la Escuela Politécnica Nacional durante el año lectivo 2015B</t>
  </si>
  <si>
    <t>PII-DCS-02-2017</t>
  </si>
  <si>
    <t>Juventud, globalización y universidad: Aproximaciones a las identidades de los estudisntes de la EPN.</t>
  </si>
  <si>
    <t>PII-DCS-03-2017</t>
  </si>
  <si>
    <t>Propuesta de índices educativos de calidad para desarrollar Salón de Clases Inteligente (SaCI) en la formación del profesional de universidades ecuatorianas</t>
  </si>
  <si>
    <t>PII-DEC-01-2018</t>
  </si>
  <si>
    <t>An Overview of Urbanization in Ecuador under FUAs Definition</t>
  </si>
  <si>
    <t>PII-DEC-03-2017</t>
  </si>
  <si>
    <t>Impacto del comercio de manufactura en la concentración económica espacial de las regiones de Colombia en el periodo 1998-2015</t>
  </si>
  <si>
    <t>PII-DEC-2019-01</t>
  </si>
  <si>
    <t>Evaluación del subsidio de la gasolina en Ecuador y pautas de reforma fiscal</t>
  </si>
  <si>
    <t>PII-DEC-2019-02</t>
  </si>
  <si>
    <t>La política ambiental de la curva ambiental de Kuznets</t>
  </si>
  <si>
    <t>PII-DEC-2019-03</t>
  </si>
  <si>
    <t>Compensación entre criterios en TACTIC y ELECTRE</t>
  </si>
  <si>
    <t>PII-DEC-2019-04</t>
  </si>
  <si>
    <t>El Gasto Público y su incidencia en la Oferta Agregada. El caso del Ecuador, periodo 2000 - 2017</t>
  </si>
  <si>
    <t>PII-DEC-2019-05</t>
  </si>
  <si>
    <t>Regional effects on productivity in Ecuador</t>
  </si>
  <si>
    <t>PII-DEC-2019-06</t>
  </si>
  <si>
    <t>Migration Effects on Living Standards of the Left Behind. The Case of Overcrowding Levels in Ecuadorian Households</t>
  </si>
  <si>
    <t>PII-DEC-2019-07</t>
  </si>
  <si>
    <t>Where to go? Drivers of Venezuelan asylum-seekers</t>
  </si>
  <si>
    <t>PII-DEC-2019-08</t>
  </si>
  <si>
    <t>Liquidity risk stress tresholds in the fase of macroecomic and financial performance- A non linear approach for South American Countries</t>
  </si>
  <si>
    <t>PII-DEC-2019-09</t>
  </si>
  <si>
    <t>Do trade and financial globalization affect to macro-financial stability of South American countries?</t>
  </si>
  <si>
    <t>PII-DEC-2020-01</t>
  </si>
  <si>
    <t>Análisis de la red productiva en Ecuador mediante teoría de redes.</t>
  </si>
  <si>
    <t>PII-DEC-2020-02</t>
  </si>
  <si>
    <t>Análisis del cierre de la brecha de evasión tributaria en Ecuador bajo un enfoque de balance estructural</t>
  </si>
  <si>
    <t>PII-DEC-2020-03</t>
  </si>
  <si>
    <t>Análisis de factores asociados al éxito educativo</t>
  </si>
  <si>
    <t>PII-DEC-2020-04</t>
  </si>
  <si>
    <t>La Asociación entre Hacinamiento en el hogar y el Embarazo Adolescente</t>
  </si>
  <si>
    <t>PII-DEC-2020-05</t>
  </si>
  <si>
    <t>La pandemia de COVI-19: escenarios teóricos de sus impactos socioeconómicos en América Latina y el Caribe</t>
  </si>
  <si>
    <t>PII-DECAB-01-2017</t>
  </si>
  <si>
    <t>Control de podredumbres en papaya (Carica papaya L.) durante el periodo poscosecha mediante tratamientos alternativos no contaminantes</t>
  </si>
  <si>
    <t>PII-DECAB-01-2018</t>
  </si>
  <si>
    <t>Caracterización preliminar de los residuos provenientes de las cubiertas plásticas de los racimos de bananas (musa paradisiaca)</t>
  </si>
  <si>
    <t>PII-DECAB-02-2018</t>
  </si>
  <si>
    <t>Aprovechamiento de residuos de piña (Ananas Comosus) para la elaboración de láminas y platos mediante procesos alternativos sin pulpaje químico</t>
  </si>
  <si>
    <t>PII-DECAB-2019-01</t>
  </si>
  <si>
    <t>Revisión taxonómica y restauración del herbario "Flora económica del Ecuador" de la Escuela Politécnica Nacional</t>
  </si>
  <si>
    <t>PII-DECAB-2019-02</t>
  </si>
  <si>
    <t>Estrategias para la generación de extractos enzimáticos con la actividad celulolítica</t>
  </si>
  <si>
    <t>PII-DECAB-2020-01</t>
  </si>
  <si>
    <t>Biopulpeo de envases multicapa Tetra Pak® reciclados</t>
  </si>
  <si>
    <t>PII-DEE-01-2018</t>
  </si>
  <si>
    <t>Desarrollo de sensores autónomos, basados en la filosofía de internet de las cosas, para la recolección y procesamiento de información de sistemas eléctricos</t>
  </si>
  <si>
    <t>PII-DEE-2020-01</t>
  </si>
  <si>
    <t>Desarrollo de sensores autónomos inteligentes para la detección temprana de fallas en redes de bajo voltaje</t>
  </si>
  <si>
    <t>PII-DEMEX-001-2016</t>
  </si>
  <si>
    <t>Valorización de residuos electrónicos (RAEE) mediante la recuperación de tierras raras como itrio, europio, indio y neodimio</t>
  </si>
  <si>
    <t>PII-DEMEX-002-2016</t>
  </si>
  <si>
    <t>Obtención de alúmina activada a partir de aluminio recuperado de envases Tetra Pak y su aplicación como soporte de catalizador para el tratamiento de efluentes cianurados</t>
  </si>
  <si>
    <t>PII-DEMEX-003-2016</t>
  </si>
  <si>
    <t>Evaluación del impacto de la ceniza en cultivos agrícolas aledaños a volcanes activos de la sierra ecuatoriana</t>
  </si>
  <si>
    <t>PII-DEMEX-004-2016</t>
  </si>
  <si>
    <t>Desarrollo de filtros de bajo costo a partir de polisulfuro de azufre-limonero para el tratamiento de efluentes de la industria minera</t>
  </si>
  <si>
    <t>PII-DEMEX-01-2017</t>
  </si>
  <si>
    <t>Desarrollo de catalizadores basados en óxidos de cobalto para la oxidación del ion cianuro</t>
  </si>
  <si>
    <t>PII-DEMEX-01-2018</t>
  </si>
  <si>
    <t>Desarrollo de compósitos de rutenio - polidopamina - carbón activado para ruptura oxidante de ácidos grasos insaturados</t>
  </si>
  <si>
    <t>PII-DEMEX-02-2017</t>
  </si>
  <si>
    <t>Identificación de metales tóxicos liberados durante cocción de alimentos de ollas metálicas usadas en mercados de la ciudad de Quito y su potencial efecto en la salud</t>
  </si>
  <si>
    <t>PII-DEMEX-02-2018</t>
  </si>
  <si>
    <t>Recuperación de oro con agentes lixiviantes no cianurados</t>
  </si>
  <si>
    <t>PII-DEMEX-03-2017</t>
  </si>
  <si>
    <t>Remoción de Cu2, Pb2+ Cd2+ en soluciones sintéticas utilizando como adsorbente en hidróxido doble laminar HDL con cloruro como anión interlaminar</t>
  </si>
  <si>
    <t>PII-DEMEX-04-2017</t>
  </si>
  <si>
    <t>Fitorremediación de suelos contaminados con arsénico</t>
  </si>
  <si>
    <t>PII-DEMEX-05-2017</t>
  </si>
  <si>
    <t>Estudio del escalado de los procesos de mezcla y de cianuración de pulpas minerales de la escala laboratorio a la escala planta piloto</t>
  </si>
  <si>
    <t>PII-DEMEX-2020-01</t>
  </si>
  <si>
    <t>Valorización de catalizadores usados de automóviles</t>
  </si>
  <si>
    <t>PII-DEMEX-2020-02</t>
  </si>
  <si>
    <t>Evaluación de la remediación electrocinética para suelos contaminados con arsénico y cobre</t>
  </si>
  <si>
    <t>PII-DEMEX-2020-03</t>
  </si>
  <si>
    <t>Síntesis de catalizadores vía co-precipitación y sol-gel para aplicaciones en reacciones de oxidación selectiva</t>
  </si>
  <si>
    <t>PII-DEPCA-01-2017</t>
  </si>
  <si>
    <t>Estimación de la tasa de desempleo no aceleradora de la inflación para Ecuador para el periodo 2010-2015</t>
  </si>
  <si>
    <t>PII-DEPCA-02-2017</t>
  </si>
  <si>
    <t>Estudio de eficiencia y productividad mediante el uso del análisis envolvente de datos (DEA) e índice de productividad Malmquist (MPI) en las peuqeñas y medianas empresas productoras del Distrito</t>
  </si>
  <si>
    <t>PII-DESODEH-001-2015</t>
  </si>
  <si>
    <t>Gobernanza de las Tecnologías de la Información en la industria ecuatoriana. Línea Base para las diez más importantes empresas del Ecuador en el período 2010-2014.</t>
  </si>
  <si>
    <t>PII-DESODEH-001-2016</t>
  </si>
  <si>
    <t>Diagnóstico del nivel de conocimiento sobre estudios críticos en las carreras de grado en administración del Ecuador a 2015</t>
  </si>
  <si>
    <t>PII-DESODEH-002-2015</t>
  </si>
  <si>
    <t>Medición del clima laboral: creación y validación de una herramienta para el contexto organizacional en Ecuador</t>
  </si>
  <si>
    <t>PII-DESODEH-002-2016</t>
  </si>
  <si>
    <t>Línea base de la aplicación de prácticas cooperativas en la gestión empresarial del sector alimenticio de las pequeñas y medianas empresas (PYMES) de la provincia de Pichincha</t>
  </si>
  <si>
    <t>PII-DESODEH-003-2015</t>
  </si>
  <si>
    <t>La relación entre los sistemas de recompensa y las formas de congruencia de valores entre empleados y empresas de la ciudad de Quito</t>
  </si>
  <si>
    <t>PII-DESODEH-004-2015</t>
  </si>
  <si>
    <t>Posmodernismo organizacional y discurso</t>
  </si>
  <si>
    <t>PII-DESODEH-005-2015</t>
  </si>
  <si>
    <t>Establecimiento de estilos de vida sustentables mediante políticas públicas restrictivas. Caso de estudio: eliminación de fundas plásticas en Galápagos</t>
  </si>
  <si>
    <t>PII-DESODEH-006-2015</t>
  </si>
  <si>
    <t>Uso de las tecnologías de información y comunicación como estrategia para la competitividad en las pequeñas y medianas empresas del sector comercial de la ciudad de Quito</t>
  </si>
  <si>
    <t>PII-DESODEH-007-2015</t>
  </si>
  <si>
    <t>Factores principales para la aceptación del uso del dinero electrónico en Quito</t>
  </si>
  <si>
    <t>PII-DESODEH-008-2015</t>
  </si>
  <si>
    <t>El Crédito y Financiamiento de las Pymes del sector comercial en el Distrito Metropolitano de Quito</t>
  </si>
  <si>
    <t>PII-DESODEH-009-2015</t>
  </si>
  <si>
    <t>Creación y validación de una herramienta para la medición del Comportamiento Socialmente Responsable, como forma de manifestación de la Responsabilidad Social Corporativa</t>
  </si>
  <si>
    <t>PII-DESODEH-010-2015</t>
  </si>
  <si>
    <t>El Buen Vivir en la gestión de las Organizaciones del Sector Público</t>
  </si>
  <si>
    <t>PII-DESODEH-011-2015</t>
  </si>
  <si>
    <t>La calidad de los servicios de facturación electrónica en universidades del Distrito Metropolitano de Quito a través de la aplicación del modelo SERVQUAL</t>
  </si>
  <si>
    <t>PII-DESODEH-01-2018</t>
  </si>
  <si>
    <t>Diagnóstico del Ecosistema de Innovación y Emprendimiento de la ciudad de Quito</t>
  </si>
  <si>
    <t>PII-DESODEH-012-2015</t>
  </si>
  <si>
    <t>Prospectiva productiva, energética y medioambiental para Ecuador. Modelo y simulación de cuadro escenarios macro (2015-2030)</t>
  </si>
  <si>
    <t>PII-DESODEH-013-2015</t>
  </si>
  <si>
    <t>Procesos de innovación tecnológica en Ecuador. Línea Base para las diez más importantes empresas del Ecuador en el periodo 2000-2004</t>
  </si>
  <si>
    <t>PII-DESODEH-2019-01</t>
  </si>
  <si>
    <t>Los Estilos de aprendizaje, Ambientes co-creadores y Predisposición a co-crear de los estudiantes universitarios durante los procesos de enseñanza-aprendizaje</t>
  </si>
  <si>
    <t>PII-DESODEH-2019-02</t>
  </si>
  <si>
    <t>Determinación de las causas y de la cantidad promedio del remanente del gas licuado de petróleo (GLP) en las bombonas de uso doméstico, en la Provincia de Pichincha</t>
  </si>
  <si>
    <t>PII-DESODEH-2020-01</t>
  </si>
  <si>
    <t>Diagnóstico de las competencias digitales de los docentes en la Escuela Politécnica Nacional</t>
  </si>
  <si>
    <t>PII-DESODEH-2020-02</t>
  </si>
  <si>
    <t>El impacto de la crisis del COVID-19 en el empleo y en las pequeñas y medianas empresas de la ciudad de Quito</t>
  </si>
  <si>
    <t>PII-DETRI-01-2016</t>
  </si>
  <si>
    <t>Evaluación de la técnica OPS-SAP para la reducción de la PAPR en escenarios VANETs</t>
  </si>
  <si>
    <t>PII-DETRI-01-2017</t>
  </si>
  <si>
    <t>Ecuador Smart Safe City: Sistema de rescate anti secuestros en tiempo real utilizando comunicación IoT.</t>
  </si>
  <si>
    <t>PII-DETRI-02-2016</t>
  </si>
  <si>
    <t>Diseño, simulación y fabricación de una antena tipo parche en la banda de ISM para ser utilizada en un sistema radar de apertura sintética</t>
  </si>
  <si>
    <t>PII-DETRI-02-2017</t>
  </si>
  <si>
    <t>Diseño e implementación del subsistema de RF y antenas de un Radar de Apertura Sintética (SAR), para aplicaciones de observación remota de la Tierra</t>
  </si>
  <si>
    <t>PII-DETRI-03-2016</t>
  </si>
  <si>
    <t>Implementación de un sistema piloto que permita la geolocalización de zonas con mejores características meteorológicas para la generación artificial de nubes (caso de estudio zona norte del Distrito Metropolitano de Quito)</t>
  </si>
  <si>
    <t>PII-DETRI-2019-01</t>
  </si>
  <si>
    <t>Privacidad Sintáctica Funcional: Análisis y adaptación de mecanismos de anonimato con enfoque en la preservación de utilidad de los datos</t>
  </si>
  <si>
    <t>PII-DETRI-2019-02</t>
  </si>
  <si>
    <t>Smart Safe Cities: Un Sistema Genérico en Tiempo Real de Ágil Notificación de Rescate de Personas Desaparecidas Utilizando Comunicación IoT</t>
  </si>
  <si>
    <t>PII-DETRI-2019-03</t>
  </si>
  <si>
    <t>Estudio de requerimientos de accesibilidad del contenido multimedia en la Web: Caso de estudio MOOC - EPN</t>
  </si>
  <si>
    <t>PII-DETRI-2019-04</t>
  </si>
  <si>
    <t>Análisis de redes LAA (Licensed Assisted Access) con enfoque en la obtención de parámetros útiles para detección y offloading de nodos ocultos en redes CSMA</t>
  </si>
  <si>
    <t>PII-DETRI-2019-05</t>
  </si>
  <si>
    <t>Estudio comparativo de diferentes modelos de antenas planares para su utilización en un picosatélite de monitoreo remoto de UAVs.</t>
  </si>
  <si>
    <t>PII-DETRI-2019-06</t>
  </si>
  <si>
    <t>Segmentación y clasificación automática de las principales regiones de las páginas de artículos científicos digitales mediante técnicas de visión artificial y aprendizaje automático.</t>
  </si>
  <si>
    <t>PII-DETRI-2020-01</t>
  </si>
  <si>
    <t>Desarrollo de un entorno virtual de aprendizaje 3D en Unity para el entrenamiento de Sistemas de Cableado Estructurado</t>
  </si>
  <si>
    <t>PII-DFIS-01-2016</t>
  </si>
  <si>
    <t>Estudio del efecto Doppler Boosting aplicado a los exoplanetas detectados por el telescopio kepler para la medición de la velocidad radial</t>
  </si>
  <si>
    <t>PII-DFIS-01-2017</t>
  </si>
  <si>
    <t>Refinamiento de crudos pesados usando técnicas alternativas y emergentes basadas en plasma</t>
  </si>
  <si>
    <t>PII-DFIS-01-2018</t>
  </si>
  <si>
    <t>Estudio y caracterización de las diferencias en las curvas de luz entre los sistemas compactos y no compactos</t>
  </si>
  <si>
    <t>PII-DFIS-02-2016</t>
  </si>
  <si>
    <t>Simulaciones tipo particle-in-cell de sistemas de fluidos y magnetohidrodinámicos</t>
  </si>
  <si>
    <t>PII-DFIS-02-2017</t>
  </si>
  <si>
    <t>Modelos holográficos para termalización de plasmas de Quarks y Gluones</t>
  </si>
  <si>
    <t>PII-DFIS-02-2018</t>
  </si>
  <si>
    <t>Fabricación de películas de Langmuir-Blodgett de grafeno para su uso en dispositivos electrónicos moleculares</t>
  </si>
  <si>
    <t>PII-DFIS-03-2017</t>
  </si>
  <si>
    <t>Efectos de acoplamientos intramoleculares y consideraciones estocásticas del baño térmico en el estudio y caracterización de sistemas moleculares a través de espectroscopia de mezcla de cuatro ondas</t>
  </si>
  <si>
    <t>PII-DFIS-03-2018</t>
  </si>
  <si>
    <t>Análisis de las condiciones de estabilidad numérica para la resolución de las ecuaciones de Navier - Stokes en variables primitivas usando el método MAC para la caja guiada bidimensional</t>
  </si>
  <si>
    <t>PII-DFIS-04-2018</t>
  </si>
  <si>
    <t>Estudio e implementación de integradores de gradiente de la fuerza en teorías de gauge</t>
  </si>
  <si>
    <t>PII-DFIS-2019-01</t>
  </si>
  <si>
    <t>Estudio de flujo de energía turbulenta en plasmas espaciales: disipación de energía</t>
  </si>
  <si>
    <t>PII-DFIS-2019-02</t>
  </si>
  <si>
    <t>Efectos del reservorio térmico y consideraciones diabáticas en el estudio de las susceptibilidades ópticas en colorantes orgánicos: Comparaciones derivadas con el uso del Teorema de Novikov</t>
  </si>
  <si>
    <t>PII-DFIS-2019-03</t>
  </si>
  <si>
    <t>Entanglement entropy for strongly coupled systems from AdS/CFT and the renormalization group flux</t>
  </si>
  <si>
    <t>PII-DFIS-2019-04</t>
  </si>
  <si>
    <t>On RG-2 flow and wormhole geometries</t>
  </si>
  <si>
    <t>PII-DFIS-2019-05</t>
  </si>
  <si>
    <t>Estudio de confiabilidad de diodos de potencia basados en tecnología GaN</t>
  </si>
  <si>
    <t>PII-DFIS-2019-06</t>
  </si>
  <si>
    <t>Simulación de datos del JWST para los exoplanetas</t>
  </si>
  <si>
    <t>PII-DFIS-2019-07</t>
  </si>
  <si>
    <t>Propiedades estadísticas de los sismos ecuatorianos</t>
  </si>
  <si>
    <t>PII-DFIS-2020-01</t>
  </si>
  <si>
    <t>Desarrollo de un algoritmo computacional para contar ciclos primarios en redes complejas</t>
  </si>
  <si>
    <t>PII-DFIS-2020-02</t>
  </si>
  <si>
    <t>Distribuciones de probabilidad del número de roturas de cadena en moléculas de ADN provocadas por rayos X con energías entre 20 y 120 keV</t>
  </si>
  <si>
    <t>PII-DFIS-2020-03</t>
  </si>
  <si>
    <t>Análisis de la estabilidad de los puentes salinos intermoleculares en complejos formados por aptámeros de ARN y sus receptores</t>
  </si>
  <si>
    <t>PII-DFIS-2020-04</t>
  </si>
  <si>
    <t>Consideraciones estocásticas del reservorio térmico en sistemas complejos con acoplamientos vibrónicos: Estudios topológicos de respuestas ópticas y perfiles de intensidad de propagación.</t>
  </si>
  <si>
    <t>PII-DG-001-2015</t>
  </si>
  <si>
    <t>Estudio geológico del margen ecuatoriano (on-shore y off-shore) a partir del análisis e interpretación de datos de la sísmica de reflexión</t>
  </si>
  <si>
    <t>PII-DG-02-2016</t>
  </si>
  <si>
    <t>Estudio geomorfológico y subsuperficial del piedemonte andino en el occidente de Quito usando métodos de sondeo geoeléctrico y cuantificación morfológica de superficie</t>
  </si>
  <si>
    <t>PII-DICA-001-2016</t>
  </si>
  <si>
    <t>Actualización de la modelación numérica unidimensional del flujo en el flanco norte del volcán Cotopaxi producto de una erupción y comparación con la modelación numérica bidimensional y tridimensional en la zona consolidada de Sangolquí</t>
  </si>
  <si>
    <t>PII-DICA-002-2016</t>
  </si>
  <si>
    <t>Simulación numérica de flujos rápidos en canales de fuerte pendiente con diferente rugosidad</t>
  </si>
  <si>
    <t>PII-DICA-003-2016</t>
  </si>
  <si>
    <t>Estudio de muros de corte de hormigón armado mediante modelos computacionales por el método de fibras</t>
  </si>
  <si>
    <t>PII-DICA-004-2016</t>
  </si>
  <si>
    <t>Topografía con fotogrametría de bajo costo, basada en el uso de Drones no profesionales y procesamiento preliminar de datos con software libre</t>
  </si>
  <si>
    <t>PII-DICA-01-2017</t>
  </si>
  <si>
    <t>Modelación de estructuras de hormigón armado con elementos finitos sólidos y comparación de modelos de fisuramiento</t>
  </si>
  <si>
    <t>PII-DICA-01-2018</t>
  </si>
  <si>
    <t>Optimización del Diseño Hidráulico del medidor de caudal tipo Palmer-Bowlus, para flujo subcrítico en sistemas de alcantarillado</t>
  </si>
  <si>
    <t>PII-DICA-02-2017</t>
  </si>
  <si>
    <t>Modelación física de separadores de caudales pluvial y sanitario en alcantarillados combinados para ciudades andinas en Ecuador. Caso de la descontaminación y recuperación del Río Machángara en Quito</t>
  </si>
  <si>
    <t>PII-DICA-03-2017</t>
  </si>
  <si>
    <t>Estructuras compuestas de hormigón y acero. Métodos de cálculo y construcción</t>
  </si>
  <si>
    <t>PII-DICA-2019-01</t>
  </si>
  <si>
    <t>Análisis experimental en modelo físico de cuencos disipadores de energía para descarga de colectores en cauces naturales</t>
  </si>
  <si>
    <t>PII-DICA-2019-02</t>
  </si>
  <si>
    <t>Estimación del impacto de los incendios en las propiedades hidrofísicas del suelo en las diferentes coberturas vegetales de páramo.</t>
  </si>
  <si>
    <t>PII-DICA-2019-03</t>
  </si>
  <si>
    <t>Estudio de un sistemade tratamiento con base en biofiltro utilizando lombrices "Eisenia Foetida", para aguas residuales provenientes de la Empresa Pública Metropolitana de Rastro EMRAQ-EP</t>
  </si>
  <si>
    <t>PII-DICA-2020-01</t>
  </si>
  <si>
    <t>Estudio de la capacidad resistente de conectores de corte tipo ángulo en vigas metálicas con losa de hormigón armado</t>
  </si>
  <si>
    <t>PII-DICA-2020-02</t>
  </si>
  <si>
    <t>Construcción e investigación de un modelo físico de un canal con bifurcación lateral y presencia de sedimentos</t>
  </si>
  <si>
    <t>PII-DICC-001-2015</t>
  </si>
  <si>
    <t>Simulación de la programación de la onda acústica en recintos cerrados</t>
  </si>
  <si>
    <t>PII-DICC-001-2016</t>
  </si>
  <si>
    <t>Análisis de imágenes mamográficas mediante técnicas de visión computacional para la detección y clasificación de patologías de la mama</t>
  </si>
  <si>
    <t>PII-DICC-002-2015</t>
  </si>
  <si>
    <t>Desarrollo de un prototipo de un Geo-Visualizador Web Accesible basado en las pautas WCAG 2.0</t>
  </si>
  <si>
    <t>PII-DICC-002-2016</t>
  </si>
  <si>
    <t>Generar el log de eventos sísmicos y vulcanológicos aplicando técnicas de minería de procesos</t>
  </si>
  <si>
    <t>PII-DICC-003-2015</t>
  </si>
  <si>
    <t>Diseño y construcción de un prototipo de extensión para contenido adaptativo accesible en la plataforma Open EdX</t>
  </si>
  <si>
    <t>PII-DICC-003-2016</t>
  </si>
  <si>
    <t>Desarrollo de patrones de software para la implementación de MOOC´s accesibles</t>
  </si>
  <si>
    <t>PII-DICC-004-2015</t>
  </si>
  <si>
    <t>Diseño de una investigación para determinar la percepción de las autoridades académicas acerca del uso de las aulas virtuales como herramienta de apoyo al aprendizaje presencial</t>
  </si>
  <si>
    <t>PII-DICC-005-2015</t>
  </si>
  <si>
    <t>Propuesta de un modelo de diseño centrado en el usuario aplicable a sitios web de recursos educativos abiertos</t>
  </si>
  <si>
    <t>PII-DICC-006-2015</t>
  </si>
  <si>
    <t>Método de evaluación de bibliotecas digitales utilizando tecnologías de Linked Data</t>
  </si>
  <si>
    <t>PII-DICC-007-2015</t>
  </si>
  <si>
    <t>Combinación y adaptación de algoritmos para la detección de contornos de una región de interés en imágenes de alta y baja calidad</t>
  </si>
  <si>
    <t>PII-DICC-008-2015</t>
  </si>
  <si>
    <t>Propuesta para realidad aumentada adaptativa (A2 R) basada en ontologias y adaptacion colaborativa</t>
  </si>
  <si>
    <t>PII-DICC-009-2015</t>
  </si>
  <si>
    <t>Comparación de modelos conceptuales y su trazabilidad en escenarios de evolución</t>
  </si>
  <si>
    <t>PII-DICC-010-2015</t>
  </si>
  <si>
    <t>Propuesta de valoración del impacto para citas bibliográficas tomando en cuenta criterios cualitativos</t>
  </si>
  <si>
    <t>PII-DICC-01-2017</t>
  </si>
  <si>
    <t>Detección de las inhalaciones en la señal acústica del habla en el idioma francés</t>
  </si>
  <si>
    <t>PII-DICC-01-2018</t>
  </si>
  <si>
    <t>Generar el Log de Eventos Sísmicos y Vulcanológicos aplicando técnicas de Minería de Procesos (Fase II)</t>
  </si>
  <si>
    <t>PII-DICC-02-2017</t>
  </si>
  <si>
    <t>Desarrollo y evaluación de un método computacional para procesos de búsqueda de blancos terapéuticos para fármacos</t>
  </si>
  <si>
    <t>PII-DICC-02-2018</t>
  </si>
  <si>
    <t>Propuesta de mejora de la Calidad del Proceso de Implementación de Productos de Software Basado en la Norma ISO/IEC 29110</t>
  </si>
  <si>
    <t>PII-DICC-03-2017</t>
  </si>
  <si>
    <t>Elaboración de un perfil de criterios para la creación de una metodología de diseño de Juegos Serios Educativos</t>
  </si>
  <si>
    <t>PII-DIM-2019-01</t>
  </si>
  <si>
    <t>Desarrollo de una metodología para evaluar la factibilidad técnica de operaciones marinas considerando cargas de viento y oleaje marino</t>
  </si>
  <si>
    <t>PII-DIM-2019-02</t>
  </si>
  <si>
    <t>Diseño, simulación y análisis energético-económico de una bomba de calor para reparación de agua caliente asistida por un sistema de microgeneración fotovoltaica conectado a la red con paneles solares termofotovoltaicos (PV/T).</t>
  </si>
  <si>
    <t>PII-DIM-2019-03</t>
  </si>
  <si>
    <t>Caracterización de las condiciones espectrales de oleaje en el archipiélago de Galápagos, evaluación y predicción de condiciones extremas</t>
  </si>
  <si>
    <t>PII-DIM-2019-04</t>
  </si>
  <si>
    <t>Desarrollo de métodos numéricos para predecir la formación de la microestructura durante la solidificación de aleaciones en crecimiento libre.</t>
  </si>
  <si>
    <t>PII-DIM-2019-05</t>
  </si>
  <si>
    <t>Evaluación de la tenacidad a la fractura de materiales compuestos poliméricos con expansión térmica controlada</t>
  </si>
  <si>
    <t>PII-DIM-2019-06</t>
  </si>
  <si>
    <t>Aproximación del sistema acoplado de ecuaciones del flujo de aguas someras con el transporte de contaminantes mediante formulaciones estabilizadas de elementos finitos de alto orden</t>
  </si>
  <si>
    <t>PII-DIQ-01-2016</t>
  </si>
  <si>
    <t>Obtención de un biocombustible sólido mediante carbonización hidrotérmica a partir de cascarilla de arroz</t>
  </si>
  <si>
    <t>PII-DIQ-01-2017</t>
  </si>
  <si>
    <t>Obtención de nanocelulosa purificada de residuos agrícolas</t>
  </si>
  <si>
    <t>PII-DIQ-02-2016</t>
  </si>
  <si>
    <t>Estudio del efecto de reductores de viscosidad en crudo pesado</t>
  </si>
  <si>
    <t>PII-DIQ-02-2017</t>
  </si>
  <si>
    <t>Estudio de la influencia de la evaporación de volátiles y la formación de gomas en el número de octano de la gasolina</t>
  </si>
  <si>
    <t>PII-DIQ-03-2016</t>
  </si>
  <si>
    <t>Diseño de un proceso para la obtención de biodiésel a partir de aceite de piñón sin catalizador, bajo condiciones de alta presión y temperatura</t>
  </si>
  <si>
    <t>PII-DIQ-04-2016</t>
  </si>
  <si>
    <t>Estudio de un sistema de tratamiento con base en un reactor biológico rotativo de contacto (RBC), para aguas residuales provenientes de una fábrica productora de papel</t>
  </si>
  <si>
    <t>PII-DIQ-05-2016</t>
  </si>
  <si>
    <t>Estudio del efecto de nano aditivos sobre la eficiencia de combustión del diésel y sobre la eficiencia neta de una fuente fija de combustión</t>
  </si>
  <si>
    <t>PII-DIQ-06-2016</t>
  </si>
  <si>
    <t>Incorporación de partículas provenientes de residuos de tagua (Phytelephas Macrocarpa) a una matriz termoplástica</t>
  </si>
  <si>
    <t>PII-DM-001-2015</t>
  </si>
  <si>
    <t>Convergencia local de métodos tipo Caichy bajo hipótesis en la primera derivada</t>
  </si>
  <si>
    <t>PII-DM-001-2016</t>
  </si>
  <si>
    <t>Un modelo integrado para el problema de planificación de líneas de enrutamiento de pasajeros</t>
  </si>
  <si>
    <t>PII-DM-002-2015</t>
  </si>
  <si>
    <t>Reducción de algebroides de Lie a Variedades tipo de órbita</t>
  </si>
  <si>
    <t>PII-DM-002-2016</t>
  </si>
  <si>
    <t>Análisis de datos funcionales en el control estadístico de calidad</t>
  </si>
  <si>
    <t>PII-DM-003-2015</t>
  </si>
  <si>
    <t>Los sistemas de franquicia en los países de Latinoamérica</t>
  </si>
  <si>
    <t>PII-DM-003-2016</t>
  </si>
  <si>
    <t>Preferencias por redistribución en Ecuador</t>
  </si>
  <si>
    <t>PII-DM-004-2015</t>
  </si>
  <si>
    <t>An approximation to Household overcrowding: Evidence from Ecuador</t>
  </si>
  <si>
    <t>PII-DM-01-2017</t>
  </si>
  <si>
    <t>Is south american regional integration a real (long-run) phenomenon? A time-series approach</t>
  </si>
  <si>
    <t>PII-DM-01-2018</t>
  </si>
  <si>
    <t>Métodos exactos para un problema de particionamiento general de grafos</t>
  </si>
  <si>
    <t>PII-DM-02-2017</t>
  </si>
  <si>
    <t>Construcción de mapas de concentración o especialización industrial por sectores para el Ecuador</t>
  </si>
  <si>
    <t>PII-DM-02-2018</t>
  </si>
  <si>
    <t>Desarrollo de un visualizador web que permita realizar un análisis bibliométrico de la producción científica en el Sistema de Educación Superior Ecuatoriano</t>
  </si>
  <si>
    <t>PII-DM-03-2018</t>
  </si>
  <si>
    <t>An Integrated Computed Model of Perception and Scientific Discovery in a very Simple World</t>
  </si>
  <si>
    <t>PII-DM-04-2016</t>
  </si>
  <si>
    <t>Modelos estadísticos de apoyo en la lucha contra el abuso sexual infantil (ASI)</t>
  </si>
  <si>
    <t>PII-DM-04-2017</t>
  </si>
  <si>
    <t>Determinantes de fraude fiscal en América latina</t>
  </si>
  <si>
    <t>PII-DM-04-2018</t>
  </si>
  <si>
    <t>Encuesta de condiciones de vida y hábitos de los estudiantes universitarios en la Escuela Politécnica Nacional</t>
  </si>
  <si>
    <t>PII-DM-05-2017</t>
  </si>
  <si>
    <t>Propiedades estadísticas del modelo de umbral y la condición de liderazgo de retroalimentación</t>
  </si>
  <si>
    <t>PII-DM-05-2018</t>
  </si>
  <si>
    <t>Factores determinantes de la propensión a migrar en Latinoamérica en 2016</t>
  </si>
  <si>
    <t>PII-DM-06-2016</t>
  </si>
  <si>
    <t>La líquidez como función de la actividad económica en dolarización oficial, el caso del ecuador para el período 2000-2015</t>
  </si>
  <si>
    <t>PII-DM-07-2016</t>
  </si>
  <si>
    <t>Análisis del acceso y permanencia de los estudiantes que han ingresado a la EPN mediante el SNNA</t>
  </si>
  <si>
    <t>PII-DM-07-2017</t>
  </si>
  <si>
    <t>Test psicométricos y test proyectivos en la intervención del abuso sexual infantil (ASI)</t>
  </si>
  <si>
    <t>PII-DM-08-2016</t>
  </si>
  <si>
    <t>No existencia de soluciones globales para ciertos problemas de cauchy parabólicos semilineales asociados a condiciones iniciales arbitrariamente pequeñas en espacios funcionales homogéneos</t>
  </si>
  <si>
    <t>PII-DM-2019-01</t>
  </si>
  <si>
    <t>Soluciones viscosas de problemas que involucran operadores no locales</t>
  </si>
  <si>
    <t>PII-DM-2019-02</t>
  </si>
  <si>
    <t>Caracterización de las alternancias de la onda T de un Electrocardiograma (ECG) usando técnicas estadísticas no paramétricas</t>
  </si>
  <si>
    <t>PII-DM-2019-03</t>
  </si>
  <si>
    <t>Particionamiento de un grafo general en un número fijo de componentes conexas</t>
  </si>
  <si>
    <t>PII-DM-2019-04</t>
  </si>
  <si>
    <t>Análisis de Riesgo en la Banca Privada del Ecuador: Efectos de políticas macroeconómicas y administrativas en el sector financiero</t>
  </si>
  <si>
    <t>PII-DM-2019-05</t>
  </si>
  <si>
    <t>Problemas en ecuaciones diferenciales parciales que involucren operadores locales y no locales</t>
  </si>
  <si>
    <t>PII-DM-2019-06</t>
  </si>
  <si>
    <t>Validación de un Modelo Computacional de Percepción (con sujetos humanos)</t>
  </si>
  <si>
    <t>PII-DM-2020-01</t>
  </si>
  <si>
    <t>Modelo de predicción del rendimiento académico para el curso de nivelación de la Escuela Politécnica Nacional a partir de un modelo de aprendizaje supervisado automatizado en R</t>
  </si>
  <si>
    <t>PII-DM-2020-02</t>
  </si>
  <si>
    <t>Particionamiento de grafos generales en componentes conexas usando generación de columnas</t>
  </si>
  <si>
    <t>PII-DMT-01-2017</t>
  </si>
  <si>
    <t>Producción de partes constituyentes y ensamble de una bomba de triple embolo de desplazamiento positivo.</t>
  </si>
  <si>
    <t>PII-DMT-01-2018</t>
  </si>
  <si>
    <t>Modificación de la conductividad eléctrica de tinta comercial para impresión inkjet utilizando nanotubos de carbono</t>
  </si>
  <si>
    <t>PII-DMT-02-2017</t>
  </si>
  <si>
    <t>Implementación del proceso de deformación incremental mono punto en chapa de aluminio.</t>
  </si>
  <si>
    <t>PII-DMT-02-2018</t>
  </si>
  <si>
    <t>Desarrollo de compuestos poliméricos con expansión térmica controlada mediante la incorporación de nanomateriales termomióticos</t>
  </si>
  <si>
    <t>PII-DPET-01-2018</t>
  </si>
  <si>
    <t>Generación de correlaciones de presión, volumen y temperatura para el petróleo de la arena U inferior del Oriente Ecuatoriano</t>
  </si>
  <si>
    <t>PII-DPET-02-2018</t>
  </si>
  <si>
    <t>Constitución de nanofluido en base de un tipo de nanoarcilla</t>
  </si>
  <si>
    <t>PII-ICB-01-2017</t>
  </si>
  <si>
    <t>Efectos del cambio climático en la biodiversidad de los Andes</t>
  </si>
  <si>
    <t>PII-ICB-02-2017</t>
  </si>
  <si>
    <t>Sistemática de hormigas del Ecuador 2017-2018</t>
  </si>
  <si>
    <t>PII-ICB-03-2017</t>
  </si>
  <si>
    <t>Estudios de la fauna neotropical y sus agentes infecciones</t>
  </si>
  <si>
    <t>PII-ICB-04-2017</t>
  </si>
  <si>
    <t>Implicaciones acústicas y aerodinámicas del comportamiento antimurciélago en polillas</t>
  </si>
  <si>
    <t>PIJ-15-03</t>
  </si>
  <si>
    <t>Elaboración de un plan de información y contingencia ante eventos oceánicos extremos para la municipalidad de San Cristóbal.</t>
  </si>
  <si>
    <t>PIJ-15-04</t>
  </si>
  <si>
    <t>Instalación de unidades de medición sincrofasorial (PMUs) en una unidad de generación del sistema nacional interconectado ecuatoriano</t>
  </si>
  <si>
    <t>PIJ-15-05</t>
  </si>
  <si>
    <t>Estructuración conceptual de una micro red inteligente EPNµGRID en el Campus J. Rubén Orellana</t>
  </si>
  <si>
    <t>PIJ-15-07</t>
  </si>
  <si>
    <t>Ganancia energética de un sistema fotovoltaico debido a seguimiento solar en uno y dos ejes en regiones ecuatoriales con aplicación a sistemas de movilidad: caso de bicicletas eléctricas.</t>
  </si>
  <si>
    <t>PIJ-15-08</t>
  </si>
  <si>
    <t>Modelado biomecánico del cuello basado en la imagen cinemática de la función articular para su aplicación en tecnologías para la salud y el bienestar del ser humano</t>
  </si>
  <si>
    <t>PIJ-15-09</t>
  </si>
  <si>
    <t>Propiedades electrónicas-topológicas de materiales bidimensionales</t>
  </si>
  <si>
    <t>PIJ-15-10</t>
  </si>
  <si>
    <t>Bioaccesibilidad de arsénico y metales tóxicos en arrozales del Ecuador y su incidencia sobre la salud humana</t>
  </si>
  <si>
    <t>PIJ-15-11</t>
  </si>
  <si>
    <t>Desarrollo de la metodología TERA ( Techno- economic Environmental and Risk Analysis) en sistemas aéreos no tripulados con aplicación en los sectores de la medicina, vigilancia y agricultura</t>
  </si>
  <si>
    <t>PIJ-15-12</t>
  </si>
  <si>
    <t>Modelos de enrutamiento vehicular para la planificación de rutas y la asignación de carga a encuestadores en el INEC.</t>
  </si>
  <si>
    <t>PIJ-15-14</t>
  </si>
  <si>
    <t>Evaluación de la aplicación potencial de la precipitación satelital obtenida de la misión-global precipitation measurement (GPM)- a la gestión integrada de recurso hídricos en el Ecuador</t>
  </si>
  <si>
    <t>PIJ-15-15</t>
  </si>
  <si>
    <t>Obtención de hidrogeles y films a partir de inulina mediante radiación beta de un acelerador de electrones y reacciones de polimerización</t>
  </si>
  <si>
    <t>PIJ-15-16</t>
  </si>
  <si>
    <t>Estudio del proceso de extracción y caracterización de inulina a partir tubérculos ecuatorianos por métodos convencionales y no convencionales.</t>
  </si>
  <si>
    <t>PIJ-15-17</t>
  </si>
  <si>
    <t>Desarrollo y construcción de un prototipo PID-robusto basado en técnicas de control avanzado para mejorar la robustez de procesos industriales</t>
  </si>
  <si>
    <t>PIJ-15-18</t>
  </si>
  <si>
    <t>Síntesis de materiales poliméricos y nanocompuestos de alto desempeño mediante las técnicas de emulsión, miniemulsión y encapsulamiento</t>
  </si>
  <si>
    <t>PIJ-15-19</t>
  </si>
  <si>
    <t>Estudio de la distribución del hidrógeno fotoionizado en el Centro Galáctico</t>
  </si>
  <si>
    <t>PIJ-15-20</t>
  </si>
  <si>
    <t>E-iRoads: Ecuador - Inteligent Roads. Un Sistema inteligente para la gestión de tráfico en las periferias de grandes ciudades (Caso de Estudio: Quito)</t>
  </si>
  <si>
    <t>PIJ-15-21</t>
  </si>
  <si>
    <t>Optimización de la producción de energía en centrales fotovoltaicas en Ecuador</t>
  </si>
  <si>
    <t>PIJ-15-22</t>
  </si>
  <si>
    <t>Restauración de imágenes mediante un esquema de optimización con operadores no locales de tipo fraccionario. Aplicación a imágenes satelitales.</t>
  </si>
  <si>
    <t>PIJ-15-23</t>
  </si>
  <si>
    <t>Desarrollo de un testbed de computación en la nube para implementar prototipos de funciones NFV y aplicaciones para SDN</t>
  </si>
  <si>
    <t>PIJ-15-24</t>
  </si>
  <si>
    <t>Modelación, simulación, control y construcción de un prototipo de aerogenerador con máquina sincrónica de baja velocidad de imanes permanentes</t>
  </si>
  <si>
    <t>PIJ-15-25</t>
  </si>
  <si>
    <t>Estudio y optimización del control vectorial en lazo cerrado de máquinas eléctricas y sus aplicaciones</t>
  </si>
  <si>
    <t>PIJ-15-26</t>
  </si>
  <si>
    <t>Reconocimiento y conteo automático de vectores transmisores de enfermedades infecciosas mediante aprendizaje de máquinas</t>
  </si>
  <si>
    <t>PIJ-16-01</t>
  </si>
  <si>
    <t>Modelamiento de la Packet Error Rate (PER) incluyendo condiciones de Peak-to-Average Power Ratio (PAPR) para transmisiones Ad-Hoc</t>
  </si>
  <si>
    <t>PIJ-16-02</t>
  </si>
  <si>
    <t>Desarrollo de catalizadores zeolíticos para tratamiento de efluentes industriales y remediación ambiental.</t>
  </si>
  <si>
    <t>PIJ-16-03</t>
  </si>
  <si>
    <t>Características espectro-angulares de la radiación de frenado de polarización en diferentes medios cristalinos.</t>
  </si>
  <si>
    <t>PIJ-16-04</t>
  </si>
  <si>
    <t>Estudio geológico y de potencial minero de las rocas máficas y ultramáficas del margen occidental de la Cordillera Real, Peltetec (Ecuador).</t>
  </si>
  <si>
    <t>PIJ-16-05</t>
  </si>
  <si>
    <t>Optimización matemática del flujo dependiente de la temperatura de fluidos viscoplásticos y elasto-viscoplásticos.</t>
  </si>
  <si>
    <t>PIJ-16-06</t>
  </si>
  <si>
    <t>Técnicas de paralelización y algoritmos de plano cortante para el cálculo de horarios de clase</t>
  </si>
  <si>
    <t>PIJ-16-07</t>
  </si>
  <si>
    <t>Cultura, aprendizaje organizacional y procesos de gestión de la tecnología y la innovación: creación de un modelo explicativo de relaciones para el contexto ecuatoriano.</t>
  </si>
  <si>
    <t>PIJ-16-08</t>
  </si>
  <si>
    <t>Evaluación del proceso para la obtención de péptidos bioactivos mediante tecnología de membranas a partir de lactosuero de quesería.</t>
  </si>
  <si>
    <t>PIJ-16-09</t>
  </si>
  <si>
    <t>Realidad virtual acústica aplicada para mejoras en seguridad, confort y calidad ambiental.</t>
  </si>
  <si>
    <t>PIJ-16-10</t>
  </si>
  <si>
    <t>Innovación tecnológica en las organizaciones: Caracterización de las organizaciones ecuatorianas por sectores en base a un modelo explicativo y análisis comparativo entre países.</t>
  </si>
  <si>
    <t>PIJ-16-11</t>
  </si>
  <si>
    <t>Desarrollo de adhesivos y encolantes formulados a partir de almidón modificado y polivinil alcohol.</t>
  </si>
  <si>
    <t>PIJ-16-12</t>
  </si>
  <si>
    <t>Análisis de la toxicidad de hidrolizados peptídicos con actividades biológicas obtenidas a partir de los subproductos de la industria agropecuaria.</t>
  </si>
  <si>
    <t>PIJ-16-13</t>
  </si>
  <si>
    <t>Clasificación de señales electromiográficas del brazo humano usando técnicas de reconocimiento de patrones y Machine Learning.</t>
  </si>
  <si>
    <t>PIJ-16-14</t>
  </si>
  <si>
    <t>La brecha en innovación y tecnología en el Ecuador, en comparación con otros países del continente.</t>
  </si>
  <si>
    <t>PIJ-17-01</t>
  </si>
  <si>
    <t>Materiales nano-estructurados: una aplicación en el reforzamiento de materiales de construcción vernáculos del Ecuador</t>
  </si>
  <si>
    <t>PIJ-17-02</t>
  </si>
  <si>
    <t>Desarrollo de revestimientos poliméricos de alto desempeño para la protección de materiales sometidos a condiciones atmosféricas agresivas en el Ecuador</t>
  </si>
  <si>
    <t>PIJ-17-03</t>
  </si>
  <si>
    <t>Modelos matemáticos para determinar la oferta y demanda de servicios policiales en el territorio nacional y su asignación óptima en el Ecuador</t>
  </si>
  <si>
    <t>PIJ-17-04</t>
  </si>
  <si>
    <t>Elaboración de nuevos productos nutritivos a partir de superalimentos andinos</t>
  </si>
  <si>
    <t>PIJ-17-05</t>
  </si>
  <si>
    <t>Los patrones climáticos globales y su influencia en la respuesta temporal y espacial de índices espectrales de la vegetación del páramo en el Ecuador.</t>
  </si>
  <si>
    <t>PIJ-17-06</t>
  </si>
  <si>
    <t>Determinación de procesos de concentración de extractos enzimáticos con actividad ligninolítica y celulolítica con la aplicación de tecnologías de membranas</t>
  </si>
  <si>
    <t>PIJ-17-07</t>
  </si>
  <si>
    <t>Evaluación del uso de extractos enzimáticos como pre-tratamiento en la elaboración de papel</t>
  </si>
  <si>
    <t>PIJ-17-08</t>
  </si>
  <si>
    <t>Diseño e implementación de un Sistema de Parqueadero Inteligente</t>
  </si>
  <si>
    <t>PIJ-17-09</t>
  </si>
  <si>
    <t>Caracterización y optimización del uso de vectores energéticos, en colectores solares para viviendas de interés social</t>
  </si>
  <si>
    <t>PIJ-17-10</t>
  </si>
  <si>
    <t>Una plataforma autonómica como servicio para Ambientes Inteligentes Educativos caracterizados en la EPN</t>
  </si>
  <si>
    <t>PIJ-17-11</t>
  </si>
  <si>
    <t>Desarrollo de un sistema de biofiltración unifamiliar para el tratamiento de aguas residuales aplicado a la protección de quebradas: SUTAR-Q.</t>
  </si>
  <si>
    <t>PIJ-17-12</t>
  </si>
  <si>
    <t>Implementación de un curso preparatorio piloto para estudiantes de grupos vulnerables - política de cuotas</t>
  </si>
  <si>
    <t>PIJ-17-13</t>
  </si>
  <si>
    <t>Investigación y evaluación de modelos de cavitación-erosión aplicados a la prevención de daños en turbinas hidráulicas de las centrales hidroeléctricas del Ecuador.</t>
  </si>
  <si>
    <t>PIJ-18-01</t>
  </si>
  <si>
    <t>Síntesis, caracterización y evaluación de la actividad fotocatalítica de nanoestructuras magnéticas híbridas hierro-titanio obtenidas a partir de precursores naturales</t>
  </si>
  <si>
    <t>PIJ-18-02</t>
  </si>
  <si>
    <t>Estudio de las fisuras eruptivas, de la descarga magmática y de la reología de los flujos de lava recientes de los volcanes de Galápagos</t>
  </si>
  <si>
    <t>PIJ-18-03</t>
  </si>
  <si>
    <t>Optimización en línea de flujo óptico para el procesamiento de imágenes y problemas inversos.</t>
  </si>
  <si>
    <t>PIJ-18-04</t>
  </si>
  <si>
    <t>Diseño de criterios biomédicos para la prevención de lesiones en base a la evaluación de índices en desempeño profesional y ergonomía en el área de pediatría mediante la utilización de conceptos biomecánicos.</t>
  </si>
  <si>
    <t>PIJ-18-05</t>
  </si>
  <si>
    <t>Desarrollo de modelos de la fase de precipitación y análisis de la sensibilidad a variables atmosféricas en un nevado tropical: el caso del glaciar 12-Antisana en Ecuador.</t>
  </si>
  <si>
    <t>PIM-19-01</t>
  </si>
  <si>
    <t>Modelización y mitigación del impacto del ruido de la industria hidrocarburífera en la aerofauna del Parque Nacional Yasuní</t>
  </si>
  <si>
    <t>PIMI-14-01</t>
  </si>
  <si>
    <t>Estudio experimental en modelo físico y numérico CFD (Computational Fluid Dynamics) de estructuras de separación de caudal para sistemas de recolección de aguas residuales</t>
  </si>
  <si>
    <t>PIMI-14-02</t>
  </si>
  <si>
    <t>Asimilación de datos satelitales e in-situ para modelos de predicción de oleaje para la costa ecuatoriana</t>
  </si>
  <si>
    <t>PIMI-14-03</t>
  </si>
  <si>
    <t>Simulación numérica de flujo inestable con validación experimental para desarrollar un método que permita reducir la erosión y optimizar la operación de las turbinas Francis de la Central Hidroeléctrica Agoyán</t>
  </si>
  <si>
    <t>PIMI-14-04</t>
  </si>
  <si>
    <t>Investigación de soluciones tecnológicas inteligentes para exploración y transporte de objetos en zonas nocivas para seres humanos</t>
  </si>
  <si>
    <t>PIMI-14-06</t>
  </si>
  <si>
    <t>Análisis de la Sensibilidad de los caudales ecológicos en el paramo a las variaciones del clima. Caso de Estudio del Sistema de captación la mica en el Volcán Antisana</t>
  </si>
  <si>
    <t>PIMI-14-07</t>
  </si>
  <si>
    <t>Polarización Topológicamente Inducida de Valles Energéticos en Heteroestructuras de Grafeno y Nitrato de Boro</t>
  </si>
  <si>
    <t>PIMI-14-08</t>
  </si>
  <si>
    <t>Deposición y Caracterización de Películas Delgadas Nanoestructuradas con Propiedades Fotovoltaicas, Antimicrobianas y Anti-incrustantes</t>
  </si>
  <si>
    <t>PIMI-14-09</t>
  </si>
  <si>
    <t>Análisis hidrosedimentológico y morfodinámico en el Río Coca. Caso de Estudios. Impactos Fluviales de Proyecto Coca-Codo Sinclair-PHCCS</t>
  </si>
  <si>
    <t>PIMI-14-10</t>
  </si>
  <si>
    <t>Desarrollo e implementación de algoritmos para la reconstrucción de árboles filogenéticos</t>
  </si>
  <si>
    <t>PIMI-14-12</t>
  </si>
  <si>
    <t>Flujos de materiales viscoplásticos en la industria alimenticia: modelización matemática, simulación numérica y optimización</t>
  </si>
  <si>
    <t>PIMI-14-13</t>
  </si>
  <si>
    <t>Estudio de la incorporación de dióxido de titanio (TiO2) sobre soporte de carbón activo para su uso en la degradación fotocatalítica de colorantes y fenoles</t>
  </si>
  <si>
    <t>PIMI-14-14</t>
  </si>
  <si>
    <t>Estudio de los compuestos bioactivos encapsulados del taxo, mora, y cacao ecuatorianos, para su valorización como ingredientes de alimentos funcionales</t>
  </si>
  <si>
    <t>PIMI-14-15</t>
  </si>
  <si>
    <t>Reciclaje de virutas provenientes de las etapas de lijado y rebajado del proceso de curtición del cuero</t>
  </si>
  <si>
    <t>PIMI-14-16</t>
  </si>
  <si>
    <t>Desarrollo de métodos alternativos no contaminantes para el control de las podredumbres que se producen en el período poscosecha en frutas andinas y tropicales</t>
  </si>
  <si>
    <t>PIMI-14-18</t>
  </si>
  <si>
    <t>Estudio de la utilización de materiales micro y/o nanoparticulados no convencionales para la remoción de metales pesados de aguas sintéticas</t>
  </si>
  <si>
    <t>PIMI-14-19</t>
  </si>
  <si>
    <t>Nanotransporte de fotosencibilizantes para terapia fotodinámica. Fase 2: diseño, montaje y pruebas preliminares de un prototipo de equipo para diagnóstico y tratamiento</t>
  </si>
  <si>
    <t>PIMI-14-21</t>
  </si>
  <si>
    <t>Desarrollo de prototipos para la investigación en seguridad de la información</t>
  </si>
  <si>
    <t>PIMI-14-29</t>
  </si>
  <si>
    <t>Optimización de la Obtención de Parámetros reologicos de flujos volcánicos a partir de imágenes de alta Resolución</t>
  </si>
  <si>
    <t>PIMI-15-01</t>
  </si>
  <si>
    <t>Detección y estudio de la radiación sincrotrón del espacio exterior usando un detector de órbita polar</t>
  </si>
  <si>
    <t>PIMI-15-02</t>
  </si>
  <si>
    <t>Caracterización del sistema acuífero de la cuenca baja del río Chambo utilizando un enfoque hidrodinámico y geoquímico: procesos de recarga y gestión sostenible del recurso</t>
  </si>
  <si>
    <t>PIMI-15-03</t>
  </si>
  <si>
    <t>Investigación y evaluación de sistemas innovadores de propulsión distribuida con ingestión de capa límite para mejorar la eficiencia propulsiva y térmica de vehículos aéreos no tripulados aplicados en los sectores: agrícola, medicina y vigilancia.</t>
  </si>
  <si>
    <t>PIMI-15-04</t>
  </si>
  <si>
    <t>Control adaptativo basado en inteligencia artificial aplicado a un sistema mecatrónico fundado en un robot paralelo para la diagnosis y rehabilitación.</t>
  </si>
  <si>
    <t>PIMI-15-05</t>
  </si>
  <si>
    <t>Evaluación de la biorefinería de subproductos del procesamiento de alimentos para la obtención de compuestos de interés industrial.</t>
  </si>
  <si>
    <t>PIMI-15-06</t>
  </si>
  <si>
    <t>Optimización del comportamiento óptico y térmico de un receptor de concentración solar de media temperatura que utiliza nanofluidos como absorbedor.</t>
  </si>
  <si>
    <t>PIMI-15-08</t>
  </si>
  <si>
    <t>Electrodos de grafeno para celdas de combustible microbianas.</t>
  </si>
  <si>
    <t>PIMI-15-09</t>
  </si>
  <si>
    <t>Funcionalización de superficies mediante la deposición de películas nanoestructuradas por impresión de nanotinta.</t>
  </si>
  <si>
    <t>PIMI-15-10</t>
  </si>
  <si>
    <t>Estudio de la producción de biodiesel para el sector automotriz bajo condiciones supercríticas y evaluación de su desempeño mecánico y ambiental en motores de combustión interna encendidos por compresión.</t>
  </si>
  <si>
    <t>PIMI-15-12</t>
  </si>
  <si>
    <t>Navegación Asistida para No Videntes a través de Realidad Virtual Acústica, Sistemas Sensoriales de Proximidad y Visión Computacional.</t>
  </si>
  <si>
    <t>PIMI-16-01</t>
  </si>
  <si>
    <t>Evaluación de la elaboración de pan sin gluten con harinas compuestas de productos y co-productos alimenticios ecuatorianos</t>
  </si>
  <si>
    <t>PIMI-16-02</t>
  </si>
  <si>
    <t>Más allá de la Matriz Productiva: Tecnología, Innovación y Cultura en las organizaciones</t>
  </si>
  <si>
    <t>PIMI-16-03</t>
  </si>
  <si>
    <t>Síntesis y Caracterización estructural de ferritas mesoporosas: Diseño de materiales avanzados con brecha energética controlada para aplicaciones eficientes en fotocatálisis</t>
  </si>
  <si>
    <t>PIMI-16-04</t>
  </si>
  <si>
    <t>Modelización matemática y control de fluidos magneto - y electro-reológicos. Aplicación al control de amortiguadores sísmicos</t>
  </si>
  <si>
    <t>PIMI-16-05</t>
  </si>
  <si>
    <t>Efecto sobre el ambiente de la prohibición del uso de mercurio en minería y riesgos toxicológicos asociados al mercurio y otros metales pesados</t>
  </si>
  <si>
    <t>PIMI-16-06</t>
  </si>
  <si>
    <t>Modelación física y numérica del flujo supercrítico con disipación continua de energía e introducción natural de aire, sobre un fondo con rugosidad regular artificial uniformemente distribuida</t>
  </si>
  <si>
    <t>PIMI-16-07</t>
  </si>
  <si>
    <t>Pirólisis rápida de Biomasa para la producción de bio-aceite y transformación del bio-aceite a gasolina usando zeolitas</t>
  </si>
  <si>
    <t>PIMI-16-08</t>
  </si>
  <si>
    <t>Obtención de medidas geológicas de campo detalladas mediante imágenes realizadas por una nave aérea no tripulada (DRONE) desarrollada en la Escuela Politécnica Nacional</t>
  </si>
  <si>
    <t>PIMI-17-01</t>
  </si>
  <si>
    <t>Modelización matemática de la evolución de tumores cancerígenos</t>
  </si>
  <si>
    <t>PIMI-17-02</t>
  </si>
  <si>
    <t>Aplicación poscosecha de métodos alternativos combinados no contaminantes para reducir/eliminar el uso de fungicidas químicos en frutos tropicales y subtropicales</t>
  </si>
  <si>
    <t>PIMI-17-03</t>
  </si>
  <si>
    <t>Estudio de la irradiación con rayos gamma y rayos x en la etapa de poscosecha de flores ecuatorianas</t>
  </si>
  <si>
    <t>PIMI-17-04</t>
  </si>
  <si>
    <t>Un análisis comparativo de métodos para determinar la evapotranspiración efectiva del ecosistema del páramo en el norte del Ecuador</t>
  </si>
  <si>
    <t>PIMI-17-05</t>
  </si>
  <si>
    <t>Desarrollo de sistemas de hidroxiapatita dopados con óxidos metálicos biocompatibles para aplicaciones biomédicas</t>
  </si>
  <si>
    <t>PIMI-18-01</t>
  </si>
  <si>
    <t>Evaluación experimental de sistemas de propulsión para aeronaves no tripuladas de ala fija empleadas en actividades de monitoreo ambiental y gestión de riesgos, implementando sistemas híbridos de propulsión distribuida (DP), control vectorial de empuje (TV) e ingestión de capa límite (BLI)</t>
  </si>
  <si>
    <t>PIMI-18-02</t>
  </si>
  <si>
    <t>Estudio de la extracción de oleorresina y aceite esencial de especies aromáticas cultivadas en el Ecuador por métodos convencionales y no convencionales.</t>
  </si>
  <si>
    <t>PIS-12-06</t>
  </si>
  <si>
    <t>Producción de hidrógeno a partir de vapor sobrecalentado de agua en un panel solar capilar con control difuso</t>
  </si>
  <si>
    <t>0037-04-04</t>
  </si>
  <si>
    <t>PIS-12-08</t>
  </si>
  <si>
    <t>Exploración integrada de entornos utilizando robots cooperativos para tareas de reconocimiento y rescate.</t>
  </si>
  <si>
    <t>PIS-12-11</t>
  </si>
  <si>
    <t>Ajuste y predicción de tablas de mortalidad dinámicas de la población ecuatoriana.</t>
  </si>
  <si>
    <t>PIS-12-12</t>
  </si>
  <si>
    <t>Caracterización de la estructura de poros en ensambles granulares: un acercamiento basado en geometría computacional y teoría de grafos.</t>
  </si>
  <si>
    <t>PIS-12-13</t>
  </si>
  <si>
    <t>Formulación e implementación de modelos de flujo y de localización de facilidades para el problema de asignación de cupos para el ingreso de estudiantes a octavo año de educación general básica en el sistema público de educación ecuatoriano. Caso del Distrito Metropolitano de Quito.</t>
  </si>
  <si>
    <t>PIS-12-14</t>
  </si>
  <si>
    <t>Métodos de optimización para la identificación computacional del tipo de ruido en imágenes médicas.</t>
  </si>
  <si>
    <t>PIS-12-15</t>
  </si>
  <si>
    <t>Diagnóstico, visualización y simulación de lesiones pigmentarias cancerosas.</t>
  </si>
  <si>
    <t>PIS-12-16</t>
  </si>
  <si>
    <t>Control óptimo de plagas y simulación a través de modelos reducidos.</t>
  </si>
  <si>
    <t>PIS-12-17</t>
  </si>
  <si>
    <t>Convección Natural en Fluidos Viscoplásticos: Modelización Matemática y Simulación Numérica</t>
  </si>
  <si>
    <t>PIS-12-19</t>
  </si>
  <si>
    <t>Deposición de películas delgadas de dióxido de titanio en un electrodo nano - estructurado de óxido de estaño -indio para la fabricación de celdas solares</t>
  </si>
  <si>
    <t>PIS-12-20</t>
  </si>
  <si>
    <t>Determinación de productos de ablación con láseres continuos de sustratos orgánicos en vacío</t>
  </si>
  <si>
    <t>PIS-12-21</t>
  </si>
  <si>
    <t>El taxo (Passiflora mollisima) una fuente alternativa de carotenos y compuestos fenólicos para prevenir enfermedades degenerativas: Desarrollo de un producto deshidratado.</t>
  </si>
  <si>
    <t>PIS-12-22</t>
  </si>
  <si>
    <t>Optimización del proceso de obtención de chocolate a partir de almendras de cacao producidas en las zonas tropicales de Ecuador.</t>
  </si>
  <si>
    <t>PIS-12-23</t>
  </si>
  <si>
    <t>Impacto de la implementación de modelos de gestión de la caldiad y de las técnicas de mejoramiento de la calidad en la competitividad de las PYMES del Ecuador.</t>
  </si>
  <si>
    <t>PIS-12-24</t>
  </si>
  <si>
    <t>Aplicación de tratamientos poscosechas para extender la vida útil de pitahaya (selenicereus megalanthus) entera y mínimamente procesada (fresh cut).</t>
  </si>
  <si>
    <t>PIS-12-25</t>
  </si>
  <si>
    <t>Tratamiento de efluentes de una industria textil del cantón Pelileo, prov. Tungurahua, contaminados con colorantes azoicos, mediante el uso de procesos foto-fenton y electro-fenton.</t>
  </si>
  <si>
    <t>PIS-12-27</t>
  </si>
  <si>
    <t>Preparación de hidrogeles para el tratamiento de efluentes coloreados, con base en polisacáridos y alcohol polivinílico (PVA) por medio de irradiación Beta con un acelerador lineal de electrones.</t>
  </si>
  <si>
    <t>PIS-12-28</t>
  </si>
  <si>
    <t>Estudio de la vulnerabilidad sismíca de la estructura del irradiador de Cobalto-60 de la Escuela Politécnica Nacional.</t>
  </si>
  <si>
    <t>PIS-12-30</t>
  </si>
  <si>
    <t>Desarrollo de un Sistema de generación y difusión de contenido interactivo para televisión digital</t>
  </si>
  <si>
    <t>PIS-12-31</t>
  </si>
  <si>
    <t>Desarrollo de prototipos de redes definidas por software (SDNs - Software Defined Networks).</t>
  </si>
  <si>
    <t>PIS-12-36</t>
  </si>
  <si>
    <t>Desarrollo de materiales compuestos de matriz polimérica sintética y biodegradable reforzados con materiales lignocelulósico y nanoarcillas ecuatorianas para aplicaciones industriales.</t>
  </si>
  <si>
    <t>PIS-12-38</t>
  </si>
  <si>
    <t>Remediación de suelos contaminados con metales pesados como Cu, Zn, Cr, Pb, Cd, Hg usando métodos electrocinéticos.</t>
  </si>
  <si>
    <t>PIS-12-39</t>
  </si>
  <si>
    <t>Valorización de polvos de acería generados en fundición de acero reciclado mediante la recuperación de cinc y cadmio.</t>
  </si>
  <si>
    <t>PIS-12-43</t>
  </si>
  <si>
    <t>Recuperación del PVC (policloruro de vinilo) a partir de tarjetas plásticas de identificación y similares.</t>
  </si>
  <si>
    <t>PIS-12-45</t>
  </si>
  <si>
    <t>Escalado de la producción industrial de enzimas con actividad lignolítica y celulítica mediante fermentación en medio sólido del hongo Phanerochaete Chrysosporium en un fermentador de bandejas</t>
  </si>
  <si>
    <t>PIS-12-48</t>
  </si>
  <si>
    <t>Caracterización de los efectos de malnutrición y desnutrición a nivel nacional en grupos infantiles vulnerables y asociación de dietas adecuadas mediante modelos de optimización multiperiodo estacionales</t>
  </si>
  <si>
    <t>PIS-12-49</t>
  </si>
  <si>
    <t>Modelos de programación entera para la planificación automatizada de horarios</t>
  </si>
  <si>
    <t>PIS-13-01</t>
  </si>
  <si>
    <t>Estrategias para seguimiento de trayectorias en sistemas de dinámicas rápidas y lentas</t>
  </si>
  <si>
    <t>PIS-13-05</t>
  </si>
  <si>
    <t>Estudio experimental de las variables del proceso de pultrusión para la obtención de perfiles tipo 1 de material compuesto con matriz termoestable</t>
  </si>
  <si>
    <t>PIS-13-06</t>
  </si>
  <si>
    <t>Valorización de catalizadores usados en la industria del petróleo para la recuperación de metales preciosos</t>
  </si>
  <si>
    <t>PIS-13-07</t>
  </si>
  <si>
    <t>Valorización de frutas no tradicionales con potencialidad comercial y de salud en base a compuestos biactivos</t>
  </si>
  <si>
    <t>PIS-13-08</t>
  </si>
  <si>
    <t>Aplicación de tratamientos poscosecha para extender la vida útil de hortalizas de IV gama producidas artesanalmente</t>
  </si>
  <si>
    <t>PIS-13-10</t>
  </si>
  <si>
    <t>Evaluación experimental de las características del enfriamiento pasivo de la cámara de combustible del reactor nuclear de lecho fijo (FBNR)</t>
  </si>
  <si>
    <t>PIS-13-11</t>
  </si>
  <si>
    <t>Estudio de la degradación de la lignina a través de un proceso combinado de radiaciones ionizantes y tratamiento biológico</t>
  </si>
  <si>
    <t>PIS-13-12</t>
  </si>
  <si>
    <t>Estudio de los procesos de fotocatálisis heterogénea solar y ozonificación continua para tratar un efluente contaminado con productos farmacéuticos: ibuprofeno, diclofenaco y sulfametoxazol</t>
  </si>
  <si>
    <t>PIS-13-13</t>
  </si>
  <si>
    <t>Estudio de colapso de voltaje por el método de continuación aplicado a flujos de potencia considerando las restricciones impuestas por las zonas seguras de operación de las centrales eléctricas</t>
  </si>
  <si>
    <t>PIS-13-17</t>
  </si>
  <si>
    <t>Evaluación del uso de variedades nacionales de granos como adjuntos en la elaboración de cerveza</t>
  </si>
  <si>
    <t>PIS-13-18</t>
  </si>
  <si>
    <t>Estudio de la influencia de la irradiación en la degradación de bolsas plásticas de polietileno</t>
  </si>
  <si>
    <t>PIS-13-21</t>
  </si>
  <si>
    <t>Estudio, diseño y optimización de un sistema mecánico para facilitar el acceso de personas con capacidades especiales al edificio de la facultad de Ingeniería Mecánica</t>
  </si>
  <si>
    <t>PIS-13-22</t>
  </si>
  <si>
    <t>Modelamiento basado en tecnología de redes neuronales para el diseño y optimización de paneles solares utilizados para el calentamiento de agua sanitaria en zonas alto-andinas</t>
  </si>
  <si>
    <t>PIS-13-25</t>
  </si>
  <si>
    <t>Efecto de la incorporación de plásticos aditivados con prodegradantes en el reciclaje de polietilenos</t>
  </si>
  <si>
    <t>PIS-13-26</t>
  </si>
  <si>
    <t>Utilización del radar de petración del suelo (grp) para la determinación de espesores de glaciares en volcanes del Ecuador</t>
  </si>
  <si>
    <t>PIS-13-27</t>
  </si>
  <si>
    <t>Determinación de la distribución de dosis máxima y mínima absorbidas por un insumo médico dentro de la cámara de irradiación de la fuente de cobalto - 60 de la EPN mediante un modelo digital desarrollado en el programa Monte Carlo N-Particle</t>
  </si>
  <si>
    <t>PIS-13-28</t>
  </si>
  <si>
    <t>Evaluación de la actividad biológica de inhibidores de proteasas aislados y purificados a partir de semillas de amarnto, arveja, chocho, fréjol y sangorache</t>
  </si>
  <si>
    <t>PIS-14-01</t>
  </si>
  <si>
    <t>Estabilidad y comportamiento dinámico del modelo Ricardo - Mill en un continuo de bien en el dominio Z</t>
  </si>
  <si>
    <t>PIS-14-02</t>
  </si>
  <si>
    <t>Análisis de la relación entre la migración y el desempleo</t>
  </si>
  <si>
    <t>PIS-14-03</t>
  </si>
  <si>
    <t>Reconstrucción de las fluctuaciones glaciares en Ecuador a través de fuentes documentales desde el siglo XIX</t>
  </si>
  <si>
    <t>PIS-14-04</t>
  </si>
  <si>
    <t>Obtención y caracterización de materiales termoplásticos a partir de polivinil alcohol y almidón de achira (Canna Edulis)</t>
  </si>
  <si>
    <t>PIS-14-06</t>
  </si>
  <si>
    <t>Implementación de un observatorio de muones</t>
  </si>
  <si>
    <t>PIS-14-07</t>
  </si>
  <si>
    <t>Procesamiento de materiales compuestos con cemento como fase matriz y cerámica ferroeléctrica como fase dispersa</t>
  </si>
  <si>
    <t>PIS-14-08</t>
  </si>
  <si>
    <t>Diseño y construcción de un elipsómetro de anulación para determinación del ancho de películas delgadas</t>
  </si>
  <si>
    <t>PIS-14-10</t>
  </si>
  <si>
    <t>Propagación de frentes en sistemas de reacción y difusión fraccionarios</t>
  </si>
  <si>
    <t>PIS-14-11</t>
  </si>
  <si>
    <t>Sistemas Hamiltonianos no locales</t>
  </si>
  <si>
    <t>PIS-14-12</t>
  </si>
  <si>
    <t>Construcción de indicadores de vulnerabilidad macroeconómica-financiera de los países que forman parte del Banco del Sur, bajo un enfoque de monitoreo de Riesgos de Integración Económica</t>
  </si>
  <si>
    <t>PIS-14-13</t>
  </si>
  <si>
    <t>Optimización de estrategias de control de malaria en el territorio ecuatoriano mediante modelos de control óptimo y simulación matemática</t>
  </si>
  <si>
    <t>PIS-14-15</t>
  </si>
  <si>
    <t>Cultivo del hongo ostra (pleurotus ostreatus) sobre rastrojo de maíz con composición variable de papel</t>
  </si>
  <si>
    <t>PIS-14-16</t>
  </si>
  <si>
    <t>Obtención de leche y sustituto de arroz a partir de la quinua (Chenopodium quinoa W.)</t>
  </si>
  <si>
    <t>PIS-14-17</t>
  </si>
  <si>
    <t>Reciclaje de residuos electrónicos para la elaboración de materiales compuestos</t>
  </si>
  <si>
    <t>PIS-14-18</t>
  </si>
  <si>
    <t>Elaboración y propuesta del código de Red para el Sistema Eléctrico Ecuatoriano</t>
  </si>
  <si>
    <t>PIS-14-20</t>
  </si>
  <si>
    <t>Sintonización de estabilizadores de potencia del sistema nacional interconectado ecuatoriano</t>
  </si>
  <si>
    <t>PIS-14-21</t>
  </si>
  <si>
    <t>Programa de innovación tecnológica para plataformas móviles inteligentes mediante el uso de sistemas espectrales para uso militar y civil</t>
  </si>
  <si>
    <t>PIS-14-22</t>
  </si>
  <si>
    <t>Sistema de electrónica de potencia para almacenamiento y gestión de la energía eléctrica en una plataforma autónoma móvil con alimentación desde múltiples fuentes de energía para aumentar su tiempo de autonomía</t>
  </si>
  <si>
    <t>PIS-14-24</t>
  </si>
  <si>
    <t>Estrategias de control avanzado para mejora de procesos industriales multivariables no lineales</t>
  </si>
  <si>
    <t>PIS-14-25</t>
  </si>
  <si>
    <t>Desarrollo de algoritmos de control de teleoperación aplicados a sistemas hombre-máquina</t>
  </si>
  <si>
    <t>PIS-14-26</t>
  </si>
  <si>
    <t>Optimización de los recursos de una red de comunicación 6LOWPAN en ambiente de catástrofe ambiental</t>
  </si>
  <si>
    <t>PIS-14-27</t>
  </si>
  <si>
    <t>Propuesta y despliegue de una solución basada en herramientas telemáticas (multimedia, herramientas web 2.0, servicios telemáticos) para reducir la tasa de estudiantes reprobados en la asignatura de Programación en la Facultad de Ingeniería Eléctrica y Electrónica</t>
  </si>
  <si>
    <t>PIS-14-28</t>
  </si>
  <si>
    <t>Implementación de un prototipo de un sistema de detección de incendios forestales con red inalámbrico de sensores LIBELIUM</t>
  </si>
  <si>
    <t>PIS-14-29</t>
  </si>
  <si>
    <t>Análisis e implementación de técnicas de transmisión en canales inalámbricos</t>
  </si>
  <si>
    <t>PIS-14-30</t>
  </si>
  <si>
    <t>Evaluación de procesos no convencionales para depuración de relaves sulfurados contaminandos con metales pesados</t>
  </si>
  <si>
    <t>PIS-14-31</t>
  </si>
  <si>
    <t>Recuperación de TiO2 de arenas ferrotitaníferas por reducción carbotérmica</t>
  </si>
  <si>
    <t>PIS-14-32</t>
  </si>
  <si>
    <t>Evolución de la Terraza Aluvial a lo largo del Río Jama (Dominio Central de la Cordillera Costera, Provincia de Manabí): Evidencia de Actividad Tectónica Cuaternaria del Sistema de Fallas de Jama</t>
  </si>
  <si>
    <t>PIS-14-33</t>
  </si>
  <si>
    <t>Análisis de la factibilidad para la Creación de Centro de Investigación para la Evaluación y Gestión del Riesgo</t>
  </si>
  <si>
    <t>PIS-14-34</t>
  </si>
  <si>
    <t>Aplicación de una tecnología no contaminante-radiación gamma- para extender la vida útil de pimiento ( Capsicum annuum) entero y mínimamente procesado</t>
  </si>
  <si>
    <t>PIS-14-35</t>
  </si>
  <si>
    <t>Estrategias para el desarrollo de las habilidades Demostrar en educación básica en bachillerato</t>
  </si>
  <si>
    <t>PIS-14-36</t>
  </si>
  <si>
    <t>Sintesis químico de nanopatículas de óxido de titanio, óxido de zinc y óxido de zirconio para mejorar propiedades específicas de sustratos textiles, vítreos y metálicos</t>
  </si>
  <si>
    <t>PIS-14-37</t>
  </si>
  <si>
    <t>Nanotransporte de Fotosensibilizante para terapia fotodinámica. Fase I: Protocolos de diagnóstico y tratamiento</t>
  </si>
  <si>
    <t>PIS-14-44</t>
  </si>
  <si>
    <t>Estudio de comportamiento del acero SAE 4143 bajo diferentes condiciones de micro-abrasión</t>
  </si>
  <si>
    <t>PIS-14-45</t>
  </si>
  <si>
    <t>Estudio de efecto del tratamiento poscosecha para irradiación gamma en la vida útil de la cebolla perla ecuatoriana de exportación ( Allium cepa L.)</t>
  </si>
  <si>
    <t>PIS-14-46</t>
  </si>
  <si>
    <t>Estudio de la aplicación de materiales poliméricos de soporte polietilentereftalato (PET) y poliestireno (PS) en la degradación de colorantes azoicos con el uso de dióxido de titanio (TiO2) y óxido de zinc (ZnO) en un proceso de fotocatálisis.</t>
  </si>
  <si>
    <t>PIS-15-01</t>
  </si>
  <si>
    <t>Transformación de Etanol y Acetona a Hidrocarburos en el Proceso de MixAlco usando zeolitas como catalizador.</t>
  </si>
  <si>
    <t>PIS-15-02</t>
  </si>
  <si>
    <t>Optimización de la confiabilidad de sistemas de monitoreo inalámbrico en topologías lineales que utilizan Redes de Sensores Inalámbricos.</t>
  </si>
  <si>
    <t>PIS-15-03</t>
  </si>
  <si>
    <t>Obtención, caracterización y evaluación de la biodegradabilidad de biopolímeros formulados a partir de poliácido láctico y almidón termoplástico.</t>
  </si>
  <si>
    <t>PIS-15-04</t>
  </si>
  <si>
    <t>Análisis paleontológico y estratigráfico de la Cuenca Alta del Río Santiago.</t>
  </si>
  <si>
    <t>PIS-15-06</t>
  </si>
  <si>
    <t>Producción de ácido láctico L(+) a partir del hidrolizado del almidón de yuca (Manihot esculenta) por vía enzimática.</t>
  </si>
  <si>
    <t>PIS-15-07</t>
  </si>
  <si>
    <t>Factores culturales de logro en el sistema de producción comunitario en la parroquia Salinas de la provincia de Bolívar.</t>
  </si>
  <si>
    <t>PIS-15-08</t>
  </si>
  <si>
    <t>Calidad de servicio en redes móviles inalámbricas de sensores (QOM)</t>
  </si>
  <si>
    <t>PIS-15-09</t>
  </si>
  <si>
    <t>Algoritmos de reducción de los picos de potencia en sistemas OFDM.</t>
  </si>
  <si>
    <t>PIS-15-10</t>
  </si>
  <si>
    <t>Caracterización de variables meteorológicas en el Distrito Metropolitano de Quito.</t>
  </si>
  <si>
    <t>PIS-15-11</t>
  </si>
  <si>
    <t>Análisis de datos en astrofísica de alta energía y desarrollo de sistemas de adquisición de datos para detectores de astropartículas.</t>
  </si>
  <si>
    <t>PIS-15-12</t>
  </si>
  <si>
    <t>Identificación de los principales parámetros constructivos y meteorológicos que inciden en el comportamiento térmico de una edificación residencial en Quito mediante simulación energética.</t>
  </si>
  <si>
    <t>PIS-15-13</t>
  </si>
  <si>
    <t>Estudio e implementación de plataformas de desarrollo digitales modernas para ser utilizados en aplicaciones con convertidores estáticos de energía.</t>
  </si>
  <si>
    <t>PIS-15-14</t>
  </si>
  <si>
    <t>Optimización tecnológica de productos cerámicos industriales y/o artesanales.</t>
  </si>
  <si>
    <t>PIS-15-15</t>
  </si>
  <si>
    <t>Diseño de un sistema de purificación basado en la afinidad de inhibidores de papaína, pepsina o carboxipeptidasa A, provenientes de semillas de amaranto, arveja, chocho, fréjol, quinua o sangorache.</t>
  </si>
  <si>
    <t>PIS-15-16</t>
  </si>
  <si>
    <t>Análisis del examen Exonera en relación al rendimiento académico de los estudiantes de primer semestre de la Escuela Politécnica Nacional.</t>
  </si>
  <si>
    <t>PIS-15-17</t>
  </si>
  <si>
    <t>Obtención de gelatina e hidrolizados peptídicos con actividades biológicas a partir de subproductos de la pesca.</t>
  </si>
  <si>
    <t>PIS-15-18</t>
  </si>
  <si>
    <t>Evaluación microestructural, superficial, y termomecánica de compuestos nanoestructurados multifuncionales.</t>
  </si>
  <si>
    <t>PIS-15-19</t>
  </si>
  <si>
    <t>Determinación de los factores pedagógicos que influyen en los índices de repitencia de los estudiantes de I y II semestre de las carreras de ingeniería de la Escuela Politécnica Nacional, desde el período 2012A hasta 2014B</t>
  </si>
  <si>
    <t>PIS-15-20</t>
  </si>
  <si>
    <t>Estudio del comportamiento de polímeros orgánicos naturales, extraídos de materiales de desecho, como coagulantes y/o floculantes dentro del proceso de potabilización de agua</t>
  </si>
  <si>
    <t>PIS-15-21</t>
  </si>
  <si>
    <t>Derrames de petróleo: tiempos de respuesta, zonas de riesgo y patrones de ocurrencia</t>
  </si>
  <si>
    <t>PIS-15-22</t>
  </si>
  <si>
    <t>La pertinencia de la selección de los estudiantes que ingresan a la Escuela Politécnica Nacional con base a la determinación de sus estilos de aprendizaje comparados con los de los de estudiantes de carreras de ingeniería.</t>
  </si>
  <si>
    <t>PIS-15-23</t>
  </si>
  <si>
    <t>Desarrollo de modelos de gestión simultánea de inventario, capacidad y tiempo de preparación bajo demanda cíclica no-estacionaria en un sistema de manufactura de una etapa.</t>
  </si>
  <si>
    <t>PIS-15-24</t>
  </si>
  <si>
    <t>Efectos de las políticas agrarias en las unidades campesinas ecuatorianas: programas agro-energía, reactivación café y cacao, y estrategia hombro a hombro</t>
  </si>
  <si>
    <t>PIS-16-01</t>
  </si>
  <si>
    <t>Comportamiento cooperativo en los estudiantes universitarios</t>
  </si>
  <si>
    <t>PIS-16-02</t>
  </si>
  <si>
    <t>Prospectiva Energética. Construcción y simulación de escenarios macro socioeconómico-energético-ambientales para Ecuador (2016-2030)</t>
  </si>
  <si>
    <t>PIS-16-03</t>
  </si>
  <si>
    <t>Caracterización de los crudos Napo, Oriente y efecto en el asfalto generado en la refinería estatal de Esmeraldas (REE)</t>
  </si>
  <si>
    <t>PIS-16-04</t>
  </si>
  <si>
    <t>Obtención de hidrolizados de proteína a partir de residuos agroindustriales y su aplicación como cebo en el monitoreo y control de mosca de la fruta en cultivos ecuatorianos con potencial de exportación</t>
  </si>
  <si>
    <t>PIS-16-05</t>
  </si>
  <si>
    <t>Modelo de equilibrio General Computable. Extensión en redes productivas</t>
  </si>
  <si>
    <t>PIS-16-06</t>
  </si>
  <si>
    <t>Estudio de la degradación de glifosato mediante la irradiación con electrones acelerados y oxidación avanzada electroquimica</t>
  </si>
  <si>
    <t>PIS-16-07</t>
  </si>
  <si>
    <t>Caracterización y evaluación de discontinuidades mediante radiografia industrial aplicando el criterio geometrico de penumbra.</t>
  </si>
  <si>
    <t>PIS-16-08</t>
  </si>
  <si>
    <t>Análisis de los ingresos y la inversión pública en Ecuador en un modelo de equilibrio general con generaciones solapadas y agentes especuladores.</t>
  </si>
  <si>
    <t>PIS-16-09</t>
  </si>
  <si>
    <t>Sitios de interés geológico en la cuenca Oriente Ecuatoriana</t>
  </si>
  <si>
    <t>PIS-16-10</t>
  </si>
  <si>
    <t>Detección de posibles intrusiones magmáticas usando análisis de microgravimetría</t>
  </si>
  <si>
    <t>PIS-16-11</t>
  </si>
  <si>
    <t>Efectos de los cambios de clima en la producción agrícola del maíz duro de Ecuador</t>
  </si>
  <si>
    <t>PIS-16-12</t>
  </si>
  <si>
    <t>Estudio de arreglos sísmicos para la detección de lahares en el volcán Cotopaxi basados en datalogger con FPGA SPARTAN VI</t>
  </si>
  <si>
    <t>PIS-16-13</t>
  </si>
  <si>
    <t>Optimización tecnológica de productos cerámicos industriales y/o artesanales del Ecuador</t>
  </si>
  <si>
    <t>PIS-16-14</t>
  </si>
  <si>
    <t>Forecast and Impact of extreme low levels of streamflow in hydropower plants.</t>
  </si>
  <si>
    <t>PIS-16-15</t>
  </si>
  <si>
    <t>Estudio y caracterización de la integridad superficial de elementos fabricados y maquinados con arranque de viruta en equipos CNC</t>
  </si>
  <si>
    <t>PIS-16-16</t>
  </si>
  <si>
    <t>Movilidad en el Internet de las Cosas (MIoT)</t>
  </si>
  <si>
    <t>PIS-16-17</t>
  </si>
  <si>
    <t>Regularidad Lp para los sistemas de Stokes, Navier-Stokes y Boussinesq con condiciones Navier con fricción en la frontera.</t>
  </si>
  <si>
    <t>PIS-16-18</t>
  </si>
  <si>
    <t>Los efectos de la inmigración en las oportunidades laborales de los nacionales</t>
  </si>
  <si>
    <t>PIS-16-19</t>
  </si>
  <si>
    <t>Análisis de emisiones de material particulado PM2.5 producido por los motores Diesel en el Distrito Metropolitano de Quito</t>
  </si>
  <si>
    <t>PIS-16-20</t>
  </si>
  <si>
    <t>Diseño y construcción de un prototipo de Sistema Aéreo no Tripulado (UAV) de alas fijas versátil para la investigación de diversas arquitecturas aerodinámicas, de energía y propulsión: con proyección al sector agrícola</t>
  </si>
  <si>
    <t>PIS-16-21</t>
  </si>
  <si>
    <t>Determinación de la prevalencia de la concentración de los compuestos orgánicos volátiles en el aire de los sectores aledaños a los terminales terrestres del Distrito Metropolitano de Quito en relación a la concentración de estos contaminantes en las gasolinas y su influencia en el ambiente</t>
  </si>
  <si>
    <t>PIS-16-22</t>
  </si>
  <si>
    <t>Determinación de la vida útil de la plaquita CNMG 12 04 08 PM torneado CNC</t>
  </si>
  <si>
    <t>PIS-16-23</t>
  </si>
  <si>
    <t>Análisis geológico, ecológico y social de los servicios generados por los ecosistemas altoandinos y de los riesgos socio-ambientales asociados a su degradación</t>
  </si>
  <si>
    <t>PIS-17-01</t>
  </si>
  <si>
    <t>Ecuaciones diferenciales elípticas no lineales para el operador bi-armónico</t>
  </si>
  <si>
    <t>PIS-17-02</t>
  </si>
  <si>
    <t>Estudio, coordinación y consenso de sistemas multi-agentes heterogéneos con aplicaciones en robótica móvil</t>
  </si>
  <si>
    <t>PIS-17-03</t>
  </si>
  <si>
    <t>Utilización de ACK pasivos para proporcionar conectividad confiable en redes de sensores inalámbricas a gran escala</t>
  </si>
  <si>
    <t>PIS-17-04</t>
  </si>
  <si>
    <t>Desarrollo de estrategias de control avanzado para procesos industriales que presentan grandes retardos de tiempo</t>
  </si>
  <si>
    <t>PIS-17-05</t>
  </si>
  <si>
    <t>Estudio y determinación de un algoritmo de control para procesos de propagación en sistemas complejos</t>
  </si>
  <si>
    <t>PIS-17-06</t>
  </si>
  <si>
    <t>Incremento del factor de recobro a través de la generación de una metodología de simulación matemática en un yacimiento de la Cuenca Oriente.</t>
  </si>
  <si>
    <t>PIS-17-07</t>
  </si>
  <si>
    <t>Aprovechamiento de los residuos provenientes de las cubiertas plásticas de los racimos de bananas (musa paradisiaca) mediante reciclado mecánico</t>
  </si>
  <si>
    <t>PIS-17-08</t>
  </si>
  <si>
    <t>Estudio de la obtención de inhibidores de corrosión a partir de ácidos grasos y productos de palma africada y americana (elaeis guineensis y elaeis oleífera) para su aplicación en la industria petrolera</t>
  </si>
  <si>
    <t>PIS-17-09</t>
  </si>
  <si>
    <t>Estudio numérico computacional de la meso-esacala del hormigón: desarrollo de tecnología discreta para la caracterización mecánica de materiales compuestos</t>
  </si>
  <si>
    <t>PIS-17-10</t>
  </si>
  <si>
    <t>Minería de datos, extracción de vector de características y obtención de modelos con reconocimiento de patrones y aprendizaje automático para detección de escenarios relacionados con el delito de tráfico de personas.</t>
  </si>
  <si>
    <t>PIS-17-11</t>
  </si>
  <si>
    <t>Estabilización de arcillas esmectitas o expansivas mediante la mezcla de puzolana de la ceniza de arroz y ceniza volcánica del tungurahua juntas y de forma individual</t>
  </si>
  <si>
    <t>PIS-17-12</t>
  </si>
  <si>
    <t>Electrodos nanoestructurados de dióxido de titanio-grafeno: estudio del transporte y recombinación electrónica en soluciones electrolíticas</t>
  </si>
  <si>
    <t>PIS-17-13</t>
  </si>
  <si>
    <t>Aplicación de procesos de oxidación avanzada al tratamiento de aguas residuales producido por el rayado de yuca</t>
  </si>
  <si>
    <t>PIS-17-14</t>
  </si>
  <si>
    <t>Implementación de un entorno virtual de aprendizaje tutorado en 3D para el entrenamiento de tareas estructuradas</t>
  </si>
  <si>
    <t>PIS-17-15</t>
  </si>
  <si>
    <t>Control de dispositivos a través del pensamiento (ondas cerebrales)</t>
  </si>
  <si>
    <t>PIS-17-16</t>
  </si>
  <si>
    <t>Identificación de especies nativas candidatas para fitoremediación de aguas industriales generadas por la actividad hidrocarburífera</t>
  </si>
  <si>
    <t>PIS-17-17</t>
  </si>
  <si>
    <t>Estudio de la causalidad por frecuencia para series fuertemente estacionales</t>
  </si>
  <si>
    <t>PIS-18-01</t>
  </si>
  <si>
    <t>Estudio de la remoción de contaminantes emergentes usando residuos agroindustriales dentro de procesos de filtración como alternativa de saneamiento</t>
  </si>
  <si>
    <t>PIS-18-02</t>
  </si>
  <si>
    <t>Estudio geológico y petrológico detallado de los productos eruptivos de la Caldera de Chalupas</t>
  </si>
  <si>
    <t>PIS-18-03</t>
  </si>
  <si>
    <t>Simulación numérica del flujo no-homogéneo de fluidos viscoplásticos en topografías simuladas</t>
  </si>
  <si>
    <t>PIS-18-04</t>
  </si>
  <si>
    <t>Estudio geológico de la Cuenca Alamor Lancones y su potencial de roca madre de hidrocarburos</t>
  </si>
  <si>
    <t>PIS-18-05</t>
  </si>
  <si>
    <t>Desarrollo de un sistema dosimétrico para absorción de energía UV en soluciones de azul de metileno para comparación con dosimetría de radiaciones ionizantes</t>
  </si>
  <si>
    <t>PIS-18-06</t>
  </si>
  <si>
    <t>Evaluación del sistema MASSIVE MIMO para la detección de ángulo de llegada de señales incidentes en redes de comunicación móvil</t>
  </si>
  <si>
    <t>PIS-18-07</t>
  </si>
  <si>
    <t>Resistencia ante cargas dinámicas del irradiador del cobalto 60 de la Escuela Politécnica Nacional</t>
  </si>
  <si>
    <t>PIS-19-01</t>
  </si>
  <si>
    <t>Estudio, caracterización y control de sistemas industriales interconectados analizados desde el punto de vista de la teoría de redes complejas</t>
  </si>
  <si>
    <t>PIS-19-02</t>
  </si>
  <si>
    <t>Clasificación no supervisada de la respuesta sísmica de los suelos de la ciudad de Portoviejo y su comparación con ambientes volcánicos</t>
  </si>
  <si>
    <t>PIS-19-03</t>
  </si>
  <si>
    <t>Caracterización y optimización del uso de PCMs y reflectores fotónicos en secadores solares sustentables para productos agrícolas ecuatorianos.</t>
  </si>
  <si>
    <t>PIS-19-04</t>
  </si>
  <si>
    <t>Identificación de los sistemas prioritarios que presenten oportunidades para la reducción de costos en la construcción de un colector de concentración solar lineal de Fresnel para calor de procesos en Ecuador</t>
  </si>
  <si>
    <t>PIS-19-05</t>
  </si>
  <si>
    <t>Desarrollo de tecnologías de cuantificación para la medición de diversas dimensiones del desarrollo en el contexto latinoamericano</t>
  </si>
  <si>
    <t>PIS-19-06</t>
  </si>
  <si>
    <t>Estudio numérico de la erosión por sedimentos en turbinas Francis basada en la predicción del flujo bifásico líquido - sólido</t>
  </si>
  <si>
    <t>PIS-19-07</t>
  </si>
  <si>
    <t>Directrices para establecer preciosa más justos de los minerales que se extraen en América Latina.</t>
  </si>
  <si>
    <t>PIS-19-08</t>
  </si>
  <si>
    <t>Dolarización oficial versus Unión Monetaria: Profundizando el debate sobre los costos y beneficios de la autonomía de la política monetaria. Análisis del caso ecuatoriano</t>
  </si>
  <si>
    <t>PIS-19-09</t>
  </si>
  <si>
    <t>Evaluación de métodos de extracción no convencionales para la obtención de compuestos bioactivos a partir de subproductos de piña (Ananas comosus), taxo (Passiflora tripartita), mora (Rubus glaucus) y frutilla (Fragarias vesca)</t>
  </si>
  <si>
    <t>PIS-19-10</t>
  </si>
  <si>
    <t>Control colaborativo para un grupo de manipuladores aéreos con retardos de tiempo</t>
  </si>
  <si>
    <t>PIS-19-11</t>
  </si>
  <si>
    <t>Estudio longitudinal cualitativo sobre la abstracción y el diseño de software a través de ejercicios de diseño.</t>
  </si>
  <si>
    <t>PR-COVID19-20-01</t>
  </si>
  <si>
    <t>Modelización de la propagación del SARS-CoV-2 en Ecuador</t>
  </si>
  <si>
    <t>PR-COVID19-20-02</t>
  </si>
  <si>
    <t>Análisis de la situación económica de los trabajadores durante la emergencia sanitaria</t>
  </si>
  <si>
    <t>PR-COVID19-20-03</t>
  </si>
  <si>
    <t>Diagnóstico de la situación financiera de los trabajadores durante la crisis sanitaria Covid 19</t>
  </si>
  <si>
    <t>PR-COVID19-20-04</t>
  </si>
  <si>
    <t>Teletrabajo en tiempos de COVID-19</t>
  </si>
  <si>
    <t>PR-COVID19-20-05</t>
  </si>
  <si>
    <t>Desarrollo de una aplicación para teléfonos inteligentes como mecanismo para potenciar la micromovilidad y cicloturismo</t>
  </si>
  <si>
    <t>PR-COVID19-20-06</t>
  </si>
  <si>
    <t>Análisis de las expectativas de los estudiantes universitarios respecto de la virtualidad de la enseñanza en el contexto de aislamiento social causado por la emergencia del COVID-19</t>
  </si>
  <si>
    <t>PR-COVID19-20-07</t>
  </si>
  <si>
    <t>De la competencia a la colaboración: aportes para el fortalecimiento económico y social post COVID - 19</t>
  </si>
  <si>
    <t>PR-COVID19-20-08</t>
  </si>
  <si>
    <t>Una mirada a los efectos psicológicos de la cuarentena de las familias ecuatorianas</t>
  </si>
  <si>
    <t>PR-COVID19-20-09</t>
  </si>
  <si>
    <t>Desarrollo del aplicativo móvil SalvaVidas para el estudio de la dispersión geográfica de COVID-19 en Ecuador</t>
  </si>
  <si>
    <t>PR-COVID19-20-10</t>
  </si>
  <si>
    <t>Renta Básica Universal: una discusión para el Ecuador.</t>
  </si>
  <si>
    <t>PR-COVID19-20-11</t>
  </si>
  <si>
    <t>Modelización de la propagación de la covid-19 en el Ecuador basada en la red de contactos real entre grupos de individuos.</t>
  </si>
  <si>
    <t>PR-COVID19-20-12</t>
  </si>
  <si>
    <t>Asignación óptima de pacientes a terapeutas para intervención en crisis mediante sesión única de telepsicoterapia durante la emergencia del Covid-19</t>
  </si>
  <si>
    <t>PR-COVID19-20-13</t>
  </si>
  <si>
    <t>Implementación de un prototipo para el control del aislamiento de personas con COVID 19.</t>
  </si>
  <si>
    <t>PR-COVID19-20-14</t>
  </si>
  <si>
    <t>Diseño e implementación de un prototipo de red de comunicaciones 0g para la transmisión de datos para aplicaciones relacionadas con COVID 19.</t>
  </si>
  <si>
    <t>PREDU-2015-12</t>
  </si>
  <si>
    <t>Valorización de la calidad nutricional y funcional de alimentos tradicionales de la población ecuatoriana</t>
  </si>
  <si>
    <t>PREDU-2016-002</t>
  </si>
  <si>
    <t>Elaboración de una bebida funcional a base de extractos de hojas de Ilex guayusa, Vernonanthura patens, y cascarilla de cacao</t>
  </si>
  <si>
    <t>PREDU-2016-004</t>
  </si>
  <si>
    <t>Estudio de la valoración tecnológica del proceso de secado para optimizar el aprovechamiento de cereales mediante el uso de secadores híbridos</t>
  </si>
  <si>
    <t>PREDU-2016-013</t>
  </si>
  <si>
    <t>Desarrollo de un sistema inteligente para análisis automático de lesiones mamarias utilizando técnicas de inteligencia artificial y otras técnicas computacionales de análisis de imágenes digitales</t>
  </si>
  <si>
    <t>PREDU-2016-015</t>
  </si>
  <si>
    <t>Desarrollo sostenible de almidones modificados y productos de interés industrial a partir de yucas como alternativa de reactivación productiva de las provincias de Manabí y Esmeraldas</t>
  </si>
  <si>
    <t>PTT-19-01</t>
  </si>
  <si>
    <t>Implementación de una unidad de servicios de diseño y análisis de sistemas energéticos para el medio externo (USE-EPN) en la Escuela Politécnica Nacional</t>
  </si>
  <si>
    <t>PTT-19-02</t>
  </si>
  <si>
    <t>Despliegue y transferencia de un sistema para toma de decisiones colectivas aplicando los métodos Delphi y AHP con lógica difusa mediante un modelo de distribución de Software como Servicio</t>
  </si>
  <si>
    <t>Campo amplio</t>
  </si>
  <si>
    <t>Campo específico</t>
  </si>
  <si>
    <t>EDUCACION</t>
  </si>
  <si>
    <t>ARTES Y HUMANIDADES</t>
  </si>
  <si>
    <t>CIENCIAS SOCIALES, PERIODISMO, INFORMACION Y DERECHO</t>
  </si>
  <si>
    <t>ADMINISTRACION</t>
  </si>
  <si>
    <t>TECNOLOGIAS DE LA INFORMACION Y LA COMUNICACIÓN (TIC)</t>
  </si>
  <si>
    <t>INGENIERIA, INSDUSTRIA Y CONSTRUCCIÓN</t>
  </si>
  <si>
    <t>AGRICULTURA, SOLVICULTURA, PESCA Y VETERINARIA</t>
  </si>
  <si>
    <t>SALUD Y BIENESTAR</t>
  </si>
  <si>
    <t>SERVICIOS</t>
  </si>
  <si>
    <t>Educación</t>
  </si>
  <si>
    <t>Artes</t>
  </si>
  <si>
    <t>Ciencias sociales y del comportamiento</t>
  </si>
  <si>
    <t>Educación comercial y administración</t>
  </si>
  <si>
    <t>Ciencias biológicas y afines</t>
  </si>
  <si>
    <t>Tecnologías de la información y la comunicación (TIC)</t>
  </si>
  <si>
    <t>Ingeniería y profesiones afines</t>
  </si>
  <si>
    <t>Agricultura</t>
  </si>
  <si>
    <t>Salud</t>
  </si>
  <si>
    <t>Servicios personales</t>
  </si>
  <si>
    <t>Humanidades</t>
  </si>
  <si>
    <t>Periodismo e información</t>
  </si>
  <si>
    <t>Medio ambiente</t>
  </si>
  <si>
    <t>Industria y producción</t>
  </si>
  <si>
    <t>Silvicultura</t>
  </si>
  <si>
    <t>Bienestar</t>
  </si>
  <si>
    <t>Servicios de protección</t>
  </si>
  <si>
    <t>Idiomas</t>
  </si>
  <si>
    <t>Derecho</t>
  </si>
  <si>
    <t>Ciencias físicas</t>
  </si>
  <si>
    <t>Arquitectura y construcción</t>
  </si>
  <si>
    <t>Pesca</t>
  </si>
  <si>
    <t>Servicios de seguridad</t>
  </si>
  <si>
    <t>Veterinaria</t>
  </si>
  <si>
    <t>Servicio de transporte</t>
  </si>
  <si>
    <t>INGENIERIA, INDUSTRIA Y CONSTRUCCIÓN</t>
  </si>
  <si>
    <t>TECNOLOGIAS DE LA INFORMACION Y LA COMUNICACION (TIC)</t>
  </si>
  <si>
    <t>INGENIERIA, INDUSTRIA Y CONSTRUCCION</t>
  </si>
  <si>
    <t>CARRERAS</t>
  </si>
  <si>
    <t>UNIDADES</t>
  </si>
  <si>
    <t>FACULTAD DE CIENCIAS</t>
  </si>
  <si>
    <t>PÚBLICA</t>
  </si>
  <si>
    <t>Ingeniería Agroindustrial</t>
  </si>
  <si>
    <t>FACULTAD DE INGENIERÍA QUÍMICA Y AGROINDUSTRIA</t>
  </si>
  <si>
    <t>PRIVADA</t>
  </si>
  <si>
    <t>Ingeniería Ambiental</t>
  </si>
  <si>
    <t>FACULTAD DE INGENIERÍA CIVIL Y AMBIENTAL</t>
  </si>
  <si>
    <t>ORGANISMO INTERNACIONAL</t>
  </si>
  <si>
    <t>Ingeniería Civil</t>
  </si>
  <si>
    <t>TERCER SECTOR</t>
  </si>
  <si>
    <t>Ingeniería Eléctrica</t>
  </si>
  <si>
    <t>FACULTAD DE INGENIERÍA ELÉCTRICA Y ELECTRÓNICA</t>
  </si>
  <si>
    <t>OTRAS</t>
  </si>
  <si>
    <t>Ingeniería Electrónica y Control</t>
  </si>
  <si>
    <t>Ingeniería Empresarial</t>
  </si>
  <si>
    <t>FACULTAD DE CIENCIAS ADMINISTRATIVAS</t>
  </si>
  <si>
    <t>Tipo Práctica</t>
  </si>
  <si>
    <t>Ingeniería en Ciencias Económicas y Financieras</t>
  </si>
  <si>
    <t>LABORAL</t>
  </si>
  <si>
    <t>Ingeniería en Electrónica y Redes de Información</t>
  </si>
  <si>
    <t>SERVICIO A LA COMUNIDAD</t>
  </si>
  <si>
    <t>Ingeniería en Electrónica y Telecomunicaciones</t>
  </si>
  <si>
    <t>Ingeniería en Petróleos</t>
  </si>
  <si>
    <t>FACULTAD DE GEOLOGÍA Y PETRÓLEOS</t>
  </si>
  <si>
    <t>Ingeniería en Sistemas Informáticos y de Computación</t>
  </si>
  <si>
    <t>FACULTAS DE INGENIERÍA EN SISTEMAS</t>
  </si>
  <si>
    <t>Ingeniería Geológica</t>
  </si>
  <si>
    <t>Ingeniería Matemática</t>
  </si>
  <si>
    <t>Ingeniería Mecánica</t>
  </si>
  <si>
    <t>FACULTAD DE INGENIERÍA MECÁNICA</t>
  </si>
  <si>
    <t>Ingeniería Química</t>
  </si>
  <si>
    <t>Matemática</t>
  </si>
  <si>
    <t>Tecnología en Agua y Saneamiento Ambiental</t>
  </si>
  <si>
    <t>ESCUELA DE FORMACIÓN DE TECNÓLOGOS</t>
  </si>
  <si>
    <t>Tecnología en Análisis de Sistemas Informáticos</t>
  </si>
  <si>
    <t>Tecnología en Electromecánica</t>
  </si>
  <si>
    <t>Tecnología en Electrónica y Telecomunicaciones</t>
  </si>
  <si>
    <t>(RRA) Economía</t>
  </si>
  <si>
    <t>(RRA) Ingeniería de la Producción</t>
  </si>
  <si>
    <t>(RRA) Software</t>
  </si>
  <si>
    <t>(RRA) Física</t>
  </si>
  <si>
    <t>(RRA) Agroindustria</t>
  </si>
  <si>
    <t>(RRA) Ingeniería Ambiental</t>
  </si>
  <si>
    <t>(RRA) Ingeniería Civil</t>
  </si>
  <si>
    <t>(RRA) Electricidad</t>
  </si>
  <si>
    <t>(RRA) Electrónica y Automatización</t>
  </si>
  <si>
    <t>(RRA) Tecnologías de la Información</t>
  </si>
  <si>
    <t>(RRA) Telecomunicaciones</t>
  </si>
  <si>
    <t>(RRA) Petróleos</t>
  </si>
  <si>
    <t>(RRA) Computación</t>
  </si>
  <si>
    <t>(RRA) Geología</t>
  </si>
  <si>
    <t>FACULTAD DE INGENIERÍA EN GEOLOGÍA Y PETRÓLEOS</t>
  </si>
  <si>
    <t>(RRA) Matemática Aplicada</t>
  </si>
  <si>
    <t>(RRA) Mecánica</t>
  </si>
  <si>
    <t>(RRA) Ingeniería Química</t>
  </si>
  <si>
    <t>(RRA) Matemática</t>
  </si>
  <si>
    <t>(RRA) Tecnología Superior en Agua y Saneamiento Ambiental</t>
  </si>
  <si>
    <t>(RRA) Tecnología Superior en Desarrollo de Software</t>
  </si>
  <si>
    <t>(RRA) Tecnología Superior en Electromecánica</t>
  </si>
  <si>
    <t>(RRA) Tecnología Superior en Redes y Telecomunicaciones</t>
  </si>
  <si>
    <t>(RRA20) Agua y Saneamiento Ambiental</t>
  </si>
  <si>
    <t>(RRA20) Desarrollo de Software</t>
  </si>
  <si>
    <t>(RRA20) Electromecánica</t>
  </si>
  <si>
    <t>(RRA20) Redes y Telecomunicaciones</t>
  </si>
  <si>
    <t>(RRA20) Economía</t>
  </si>
  <si>
    <t>(RRA20) Física</t>
  </si>
  <si>
    <t>(RRA20) Matemática</t>
  </si>
  <si>
    <t>(RRA20) Matemática Aplicada</t>
  </si>
  <si>
    <t>(RRA20) Administración de Empresas</t>
  </si>
  <si>
    <t>(RRA20) Ingeniería de la Producción</t>
  </si>
  <si>
    <t>(RRA20) Geología</t>
  </si>
  <si>
    <t>(RRA20) Petróleos</t>
  </si>
  <si>
    <t>(RRA20) Ingeniería Ambiental</t>
  </si>
  <si>
    <t>(RRA20) Ingeniería Civil</t>
  </si>
  <si>
    <t>(RRA20) Computación</t>
  </si>
  <si>
    <t>(RRA20) Software</t>
  </si>
  <si>
    <t>(RRA20) Electricidad</t>
  </si>
  <si>
    <t>(RRA20) Electrónica y Automatización</t>
  </si>
  <si>
    <t>(RRA20) Tecnologías de Información</t>
  </si>
  <si>
    <t>(RRA20) Telecomunicaciones</t>
  </si>
  <si>
    <t>(RRA20) Materiales</t>
  </si>
  <si>
    <t>(RRA20) Mecánica</t>
  </si>
  <si>
    <t>(RRA20) Agroindustria</t>
  </si>
  <si>
    <t>(RRA20) Ingeniería Química</t>
  </si>
  <si>
    <t>(RRA20) Procesamiento Industrial de la Madera</t>
  </si>
  <si>
    <t>(RRA20) Procesamiento de Alimentos</t>
  </si>
  <si>
    <t>TIPO</t>
  </si>
  <si>
    <t>PRESENCIAL</t>
  </si>
  <si>
    <t>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</si>
</sst>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300A]d&quot; de &quot;mmmm&quot; de &quot;yyyy"/>
  </numFmts>
  <fonts count="38" x14ac:knownFonts="1">
    <font>
      <sz val="11"/>
      <color theme="1"/>
      <name val="Arial"/>
    </font>
    <font>
      <b/>
      <sz val="11"/>
      <color theme="1"/>
      <name val="Calibri"/>
      <family val="2"/>
    </font>
    <font>
      <b/>
      <sz val="11"/>
      <color rgb="FFFF0000"/>
      <name val="Calibri"/>
      <family val="2"/>
    </font>
    <font>
      <sz val="11"/>
      <color theme="1"/>
      <name val="Calibri"/>
      <family val="2"/>
    </font>
    <font>
      <b/>
      <sz val="16"/>
      <color theme="1"/>
      <name val="Calibri"/>
      <family val="2"/>
    </font>
    <font>
      <b/>
      <sz val="12"/>
      <color theme="1"/>
      <name val="Calibri"/>
      <family val="2"/>
    </font>
    <font>
      <b/>
      <sz val="14"/>
      <color theme="1"/>
      <name val="Calibri"/>
      <family val="2"/>
    </font>
    <font>
      <sz val="11"/>
      <name val="Arial"/>
      <family val="2"/>
    </font>
    <font>
      <b/>
      <sz val="10"/>
      <color theme="1"/>
      <name val="Tahoma"/>
      <family val="2"/>
    </font>
    <font>
      <b/>
      <sz val="9"/>
      <color theme="1"/>
      <name val="Tahoma"/>
      <family val="2"/>
    </font>
    <font>
      <sz val="10"/>
      <color theme="1"/>
      <name val="Tahoma"/>
      <family val="2"/>
    </font>
    <font>
      <sz val="8"/>
      <color rgb="FF0070C0"/>
      <name val="Tahoma"/>
      <family val="2"/>
    </font>
    <font>
      <b/>
      <sz val="8"/>
      <color theme="1"/>
      <name val="Tahoma"/>
      <family val="2"/>
    </font>
    <font>
      <i/>
      <sz val="11"/>
      <color theme="1"/>
      <name val="Calibri"/>
      <family val="2"/>
    </font>
    <font>
      <sz val="8"/>
      <color theme="4"/>
      <name val="Tahoma"/>
      <family val="2"/>
    </font>
    <font>
      <b/>
      <sz val="10"/>
      <color rgb="FF0070C0"/>
      <name val="Tahoma"/>
      <family val="2"/>
    </font>
    <font>
      <b/>
      <sz val="10"/>
      <color theme="1"/>
      <name val="Calibri"/>
      <family val="2"/>
    </font>
    <font>
      <sz val="10"/>
      <color rgb="FF0070C0"/>
      <name val="Calibri"/>
      <family val="2"/>
    </font>
    <font>
      <b/>
      <sz val="11"/>
      <color rgb="FF0070C0"/>
      <name val="Tahoma"/>
      <family val="2"/>
    </font>
    <font>
      <sz val="11"/>
      <color rgb="FF0070C0"/>
      <name val="Calibri"/>
      <family val="2"/>
    </font>
    <font>
      <sz val="11"/>
      <color theme="4"/>
      <name val="Calibri"/>
      <family val="2"/>
    </font>
    <font>
      <b/>
      <sz val="16"/>
      <color theme="1"/>
      <name val="Arial"/>
      <family val="2"/>
    </font>
    <font>
      <b/>
      <sz val="11"/>
      <color theme="1"/>
      <name val="Arial"/>
      <family val="2"/>
    </font>
    <font>
      <i/>
      <sz val="8"/>
      <color theme="1"/>
      <name val="Arial"/>
      <family val="2"/>
    </font>
    <font>
      <sz val="10"/>
      <color theme="0"/>
      <name val="Tahoma"/>
      <family val="2"/>
    </font>
    <font>
      <sz val="11"/>
      <color theme="0"/>
      <name val="Calibri"/>
      <family val="2"/>
    </font>
    <font>
      <u/>
      <sz val="10"/>
      <color rgb="FF0000FF"/>
      <name val="Tahoma"/>
      <family val="2"/>
    </font>
    <font>
      <u/>
      <sz val="11"/>
      <color theme="10"/>
      <name val="Arial"/>
      <family val="2"/>
    </font>
    <font>
      <u/>
      <sz val="11"/>
      <color theme="10"/>
      <name val="Calibri"/>
      <family val="2"/>
    </font>
    <font>
      <u/>
      <sz val="11"/>
      <color theme="10"/>
      <name val="Calibri"/>
      <family val="2"/>
    </font>
    <font>
      <b/>
      <sz val="8"/>
      <color rgb="FFFFFFFF"/>
      <name val="Tahoma"/>
      <family val="2"/>
    </font>
    <font>
      <sz val="8"/>
      <color rgb="FF000000"/>
      <name val="Tahoma"/>
      <family val="2"/>
    </font>
    <font>
      <b/>
      <sz val="10"/>
      <color rgb="FF000000"/>
      <name val="Tahoma"/>
      <family val="2"/>
    </font>
    <font>
      <sz val="10"/>
      <color rgb="FF000000"/>
      <name val="Tahoma"/>
      <family val="2"/>
    </font>
    <font>
      <sz val="11"/>
      <color theme="1"/>
      <name val="Calibri"/>
      <family val="2"/>
    </font>
    <font>
      <sz val="11"/>
      <color rgb="FF000000"/>
      <name val="Calibri"/>
      <family val="2"/>
    </font>
    <font>
      <b/>
      <i/>
      <sz val="11"/>
      <color rgb="FF000000"/>
      <name val="Calibri"/>
      <family val="2"/>
    </font>
    <font>
      <i/>
      <sz val="11"/>
      <color rgb="FF000000"/>
      <name val="Calibri"/>
      <family val="2"/>
    </font>
  </fonts>
  <fills count="7">
    <fill>
      <patternFill patternType="none"/>
    </fill>
    <fill>
      <patternFill patternType="gray125"/>
    </fill>
    <fill>
      <patternFill patternType="solid">
        <fgColor rgb="FFDEEAF6"/>
        <bgColor rgb="FFDEEAF6"/>
      </patternFill>
    </fill>
    <fill>
      <patternFill patternType="solid">
        <fgColor rgb="FFC5E0B3"/>
        <bgColor rgb="FFC5E0B3"/>
      </patternFill>
    </fill>
    <fill>
      <patternFill patternType="solid">
        <fgColor rgb="FFFFE598"/>
        <bgColor rgb="FFFFE598"/>
      </patternFill>
    </fill>
    <fill>
      <patternFill patternType="solid">
        <fgColor rgb="FFF7CAAC"/>
        <bgColor rgb="FFF7CAAC"/>
      </patternFill>
    </fill>
    <fill>
      <patternFill patternType="solid">
        <fgColor theme="0"/>
        <bgColor theme="0"/>
      </patternFill>
    </fill>
  </fills>
  <borders count="36">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bottom style="medium">
        <color rgb="FF000000"/>
      </bottom>
      <diagonal/>
    </border>
    <border>
      <left style="medium">
        <color rgb="FF70AD47"/>
      </left>
      <right/>
      <top style="medium">
        <color rgb="FF70AD47"/>
      </top>
      <bottom/>
      <diagonal/>
    </border>
    <border>
      <left/>
      <right style="medium">
        <color rgb="FF70AD47"/>
      </right>
      <top/>
      <bottom/>
      <diagonal/>
    </border>
    <border>
      <left style="medium">
        <color rgb="FF70AD47"/>
      </left>
      <right/>
      <top style="medium">
        <color rgb="FF70AD47"/>
      </top>
      <bottom style="medium">
        <color rgb="FF70AD47"/>
      </bottom>
      <diagonal/>
    </border>
    <border>
      <left/>
      <right style="medium">
        <color rgb="FF70AD47"/>
      </right>
      <top style="medium">
        <color rgb="FF70AD47"/>
      </top>
      <bottom/>
      <diagonal/>
    </border>
    <border>
      <left/>
      <right style="medium">
        <color rgb="FF70AD47"/>
      </right>
      <top style="medium">
        <color rgb="FF70AD47"/>
      </top>
      <bottom style="thin">
        <color rgb="FF000000"/>
      </bottom>
      <diagonal/>
    </border>
    <border>
      <left/>
      <right style="medium">
        <color rgb="FF70AD47"/>
      </right>
      <top style="thin">
        <color rgb="FF000000"/>
      </top>
      <bottom style="thin">
        <color rgb="FF000000"/>
      </bottom>
      <diagonal/>
    </border>
    <border>
      <left/>
      <right style="medium">
        <color rgb="FF70AD47"/>
      </right>
      <top style="thin">
        <color rgb="FF000000"/>
      </top>
      <bottom/>
      <diagonal/>
    </border>
  </borders>
  <cellStyleXfs count="1">
    <xf numFmtId="0" fontId="0" fillId="0" borderId="0"/>
  </cellStyleXfs>
  <cellXfs count="176">
    <xf numFmtId="0" fontId="0" fillId="0" borderId="0" xfId="0" applyFont="1" applyAlignment="1"/>
    <xf numFmtId="0" fontId="1" fillId="0" borderId="0" xfId="0" applyFont="1"/>
    <xf numFmtId="0" fontId="2" fillId="0" borderId="0" xfId="0" applyFont="1" applyAlignment="1">
      <alignment horizontal="right"/>
    </xf>
    <xf numFmtId="0" fontId="3" fillId="0" borderId="0" xfId="0" applyFont="1"/>
    <xf numFmtId="0" fontId="1" fillId="0" borderId="0" xfId="0" applyFont="1" applyAlignment="1">
      <alignment horizontal="right"/>
    </xf>
    <xf numFmtId="0" fontId="6" fillId="0" borderId="0" xfId="0" applyFont="1" applyAlignment="1">
      <alignment horizontal="center" vertical="center"/>
    </xf>
    <xf numFmtId="0" fontId="1" fillId="3" borderId="4" xfId="0" applyFont="1" applyFill="1" applyBorder="1"/>
    <xf numFmtId="0" fontId="6" fillId="3" borderId="4" xfId="0" applyFont="1" applyFill="1" applyBorder="1" applyAlignment="1">
      <alignment horizontal="center" vertical="center"/>
    </xf>
    <xf numFmtId="0" fontId="1" fillId="4" borderId="4" xfId="0" applyFont="1" applyFill="1" applyBorder="1"/>
    <xf numFmtId="0" fontId="6" fillId="4" borderId="4" xfId="0" applyFont="1" applyFill="1" applyBorder="1" applyAlignment="1">
      <alignment horizontal="center" vertical="center"/>
    </xf>
    <xf numFmtId="0" fontId="1" fillId="5" borderId="4" xfId="0" applyFont="1" applyFill="1" applyBorder="1"/>
    <xf numFmtId="0" fontId="6" fillId="5" borderId="4" xfId="0" applyFont="1" applyFill="1" applyBorder="1" applyAlignment="1">
      <alignment horizontal="center" vertical="center"/>
    </xf>
    <xf numFmtId="0" fontId="8" fillId="0" borderId="8" xfId="0" applyFont="1" applyBorder="1" applyAlignment="1">
      <alignment horizontal="left"/>
    </xf>
    <xf numFmtId="0" fontId="9" fillId="0" borderId="8" xfId="0" applyFont="1" applyBorder="1" applyAlignment="1">
      <alignment horizontal="left" vertical="top"/>
    </xf>
    <xf numFmtId="0" fontId="3" fillId="0" borderId="0" xfId="0" applyFont="1" applyAlignment="1">
      <alignment wrapText="1"/>
    </xf>
    <xf numFmtId="0" fontId="8" fillId="0" borderId="8" xfId="0" applyFont="1" applyBorder="1" applyAlignment="1">
      <alignment vertical="center" wrapText="1"/>
    </xf>
    <xf numFmtId="0" fontId="10" fillId="0" borderId="12" xfId="0" applyFont="1" applyBorder="1" applyAlignment="1">
      <alignment vertical="center" wrapText="1"/>
    </xf>
    <xf numFmtId="0" fontId="8" fillId="0" borderId="12" xfId="0" applyFont="1" applyBorder="1" applyAlignment="1">
      <alignment vertical="center" wrapText="1"/>
    </xf>
    <xf numFmtId="0" fontId="3" fillId="0" borderId="0" xfId="0" applyFont="1" applyAlignment="1">
      <alignment vertical="center" wrapText="1"/>
    </xf>
    <xf numFmtId="0" fontId="8" fillId="0" borderId="9" xfId="0" applyFont="1" applyBorder="1" applyAlignment="1">
      <alignment vertical="center" wrapText="1"/>
    </xf>
    <xf numFmtId="0" fontId="8" fillId="0" borderId="13" xfId="0" applyFont="1" applyBorder="1" applyAlignment="1">
      <alignment vertical="center" wrapText="1"/>
    </xf>
    <xf numFmtId="0" fontId="8" fillId="0" borderId="9" xfId="0" applyFont="1" applyBorder="1" applyAlignment="1">
      <alignment horizontal="center"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0" xfId="0" applyFont="1" applyAlignment="1">
      <alignment vertical="center" wrapText="1"/>
    </xf>
    <xf numFmtId="0" fontId="13" fillId="0" borderId="0" xfId="0" applyFont="1" applyAlignment="1">
      <alignment horizontal="left" wrapText="1"/>
    </xf>
    <xf numFmtId="0" fontId="8" fillId="0" borderId="0" xfId="0" applyFont="1" applyAlignment="1">
      <alignment horizontal="left" vertical="center" wrapText="1"/>
    </xf>
    <xf numFmtId="0" fontId="14" fillId="0" borderId="0" xfId="0" applyFont="1" applyAlignment="1">
      <alignment horizontal="center" vertical="center" wrapText="1"/>
    </xf>
    <xf numFmtId="0" fontId="8" fillId="0" borderId="19" xfId="0" applyFont="1" applyBorder="1" applyAlignment="1">
      <alignment horizontal="left"/>
    </xf>
    <xf numFmtId="0" fontId="8" fillId="0" borderId="18" xfId="0" applyFont="1" applyBorder="1" applyAlignment="1">
      <alignment horizontal="left"/>
    </xf>
    <xf numFmtId="0" fontId="8" fillId="0" borderId="20" xfId="0" applyFont="1" applyBorder="1" applyAlignment="1">
      <alignment horizontal="left"/>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3" fillId="0" borderId="0" xfId="0" applyFont="1" applyAlignment="1">
      <alignment vertical="center"/>
    </xf>
    <xf numFmtId="0" fontId="8" fillId="0" borderId="8" xfId="0" applyFont="1" applyBorder="1" applyAlignment="1">
      <alignment horizontal="left"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vertical="center"/>
    </xf>
    <xf numFmtId="0" fontId="10" fillId="0" borderId="23" xfId="0" applyFont="1" applyBorder="1" applyAlignment="1">
      <alignment horizontal="left" vertical="center" wrapText="1"/>
    </xf>
    <xf numFmtId="0" fontId="10" fillId="0" borderId="0" xfId="0" applyFont="1" applyAlignment="1">
      <alignment horizontal="left" vertical="center" wrapText="1"/>
    </xf>
    <xf numFmtId="0" fontId="3" fillId="0" borderId="0" xfId="0" applyFont="1" applyAlignment="1">
      <alignment horizontal="center"/>
    </xf>
    <xf numFmtId="0" fontId="3" fillId="0" borderId="24" xfId="0" applyFont="1" applyBorder="1" applyAlignment="1">
      <alignment horizontal="center"/>
    </xf>
    <xf numFmtId="0" fontId="10" fillId="0" borderId="23" xfId="0" applyFont="1" applyBorder="1" applyAlignment="1">
      <alignment vertical="center" wrapText="1"/>
    </xf>
    <xf numFmtId="0" fontId="3" fillId="0" borderId="21" xfId="0" applyFont="1" applyBorder="1"/>
    <xf numFmtId="0" fontId="3" fillId="0" borderId="22" xfId="0" applyFont="1" applyBorder="1"/>
    <xf numFmtId="0" fontId="3" fillId="0" borderId="12" xfId="0" applyFont="1" applyBorder="1"/>
    <xf numFmtId="0" fontId="3" fillId="0" borderId="23" xfId="0" applyFont="1" applyBorder="1"/>
    <xf numFmtId="0" fontId="20" fillId="0" borderId="0" xfId="0" applyFont="1" applyAlignment="1">
      <alignment horizontal="center"/>
    </xf>
    <xf numFmtId="0" fontId="20" fillId="0" borderId="24" xfId="0" applyFont="1" applyBorder="1" applyAlignment="1">
      <alignment horizontal="center"/>
    </xf>
    <xf numFmtId="0" fontId="3" fillId="0" borderId="24" xfId="0" applyFont="1" applyBorder="1"/>
    <xf numFmtId="0" fontId="10" fillId="0" borderId="0" xfId="0" applyFont="1" applyAlignment="1">
      <alignment vertical="center" wrapText="1"/>
    </xf>
    <xf numFmtId="0" fontId="20" fillId="0" borderId="0" xfId="0" applyFont="1"/>
    <xf numFmtId="0" fontId="10" fillId="0" borderId="21" xfId="0" applyFont="1" applyBorder="1" applyAlignment="1">
      <alignment vertical="center" wrapText="1"/>
    </xf>
    <xf numFmtId="0" fontId="10" fillId="0" borderId="22" xfId="0" applyFont="1" applyBorder="1" applyAlignment="1">
      <alignmen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Alignment="1">
      <alignment horizontal="center"/>
    </xf>
    <xf numFmtId="0" fontId="25" fillId="0" borderId="0" xfId="0" applyFont="1"/>
    <xf numFmtId="0" fontId="10" fillId="0" borderId="0" xfId="0" applyFont="1" applyAlignment="1">
      <alignment vertical="center" wrapText="1"/>
    </xf>
    <xf numFmtId="49" fontId="10" fillId="0" borderId="0" xfId="0" quotePrefix="1" applyNumberFormat="1" applyFont="1" applyAlignment="1">
      <alignment horizontal="center" vertical="center" wrapText="1"/>
    </xf>
    <xf numFmtId="0" fontId="26" fillId="0" borderId="0" xfId="0" applyFont="1" applyAlignment="1">
      <alignment vertical="center" wrapText="1"/>
    </xf>
    <xf numFmtId="0" fontId="10" fillId="0" borderId="0" xfId="0" applyFont="1" applyAlignment="1">
      <alignment horizontal="center" vertical="center" wrapText="1"/>
    </xf>
    <xf numFmtId="0" fontId="10" fillId="0" borderId="0" xfId="0" quotePrefix="1" applyFont="1" applyAlignment="1">
      <alignment horizontal="center" vertical="center" wrapText="1"/>
    </xf>
    <xf numFmtId="49" fontId="10"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xf>
    <xf numFmtId="49" fontId="3" fillId="0" borderId="0" xfId="0" quotePrefix="1" applyNumberFormat="1" applyFont="1" applyAlignment="1">
      <alignment horizontal="center" vertical="center" wrapText="1"/>
    </xf>
    <xf numFmtId="0" fontId="27" fillId="0" borderId="0" xfId="0" applyFont="1" applyAlignment="1">
      <alignment vertical="center" wrapText="1"/>
    </xf>
    <xf numFmtId="0" fontId="3" fillId="0" borderId="0" xfId="0" quotePrefix="1"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vertical="center" wrapText="1"/>
    </xf>
    <xf numFmtId="49" fontId="3" fillId="0" borderId="0" xfId="0" applyNumberFormat="1" applyFont="1" applyAlignment="1">
      <alignment horizontal="center" vertical="center" wrapText="1"/>
    </xf>
    <xf numFmtId="0" fontId="30" fillId="0" borderId="0" xfId="0" applyFont="1" applyAlignment="1">
      <alignment horizontal="center" vertical="center" wrapText="1"/>
    </xf>
    <xf numFmtId="49" fontId="30" fillId="0" borderId="0" xfId="0" applyNumberFormat="1" applyFont="1" applyAlignment="1">
      <alignment horizontal="center" vertical="center" wrapText="1"/>
    </xf>
    <xf numFmtId="0" fontId="31" fillId="0" borderId="0" xfId="0" applyFont="1" applyAlignment="1">
      <alignment horizontal="center" vertical="center" wrapText="1"/>
    </xf>
    <xf numFmtId="49" fontId="31" fillId="0" borderId="0" xfId="0" applyNumberFormat="1" applyFont="1" applyAlignment="1">
      <alignment vertical="center" wrapText="1"/>
    </xf>
    <xf numFmtId="0" fontId="31" fillId="0" borderId="0" xfId="0" applyFont="1" applyAlignment="1">
      <alignment vertical="center" wrapText="1"/>
    </xf>
    <xf numFmtId="14" fontId="31" fillId="0" borderId="0" xfId="0" applyNumberFormat="1" applyFont="1" applyAlignment="1">
      <alignment vertical="center" wrapText="1"/>
    </xf>
    <xf numFmtId="0" fontId="32" fillId="2" borderId="8" xfId="0" applyFont="1" applyFill="1" applyBorder="1" applyAlignment="1">
      <alignment horizontal="center" vertical="center"/>
    </xf>
    <xf numFmtId="0" fontId="32" fillId="2" borderId="25" xfId="0" applyFont="1" applyFill="1" applyBorder="1" applyAlignment="1">
      <alignment horizontal="center" vertical="center"/>
    </xf>
    <xf numFmtId="0" fontId="33" fillId="0" borderId="8" xfId="0" applyFont="1" applyBorder="1" applyAlignment="1">
      <alignment vertical="center"/>
    </xf>
    <xf numFmtId="0" fontId="33" fillId="0" borderId="26" xfId="0" applyFont="1" applyBorder="1" applyAlignment="1">
      <alignment vertical="center"/>
    </xf>
    <xf numFmtId="0" fontId="33" fillId="0" borderId="13" xfId="0" applyFont="1" applyBorder="1" applyAlignment="1">
      <alignment vertical="center"/>
    </xf>
    <xf numFmtId="0" fontId="33" fillId="0" borderId="8" xfId="0" applyFont="1" applyBorder="1" applyAlignment="1">
      <alignment horizontal="left" vertical="center"/>
    </xf>
    <xf numFmtId="0" fontId="33" fillId="0" borderId="13" xfId="0" applyFont="1" applyBorder="1" applyAlignment="1">
      <alignment horizontal="left" vertical="center"/>
    </xf>
    <xf numFmtId="0" fontId="32" fillId="2" borderId="28" xfId="0" applyFont="1" applyFill="1" applyBorder="1" applyAlignment="1">
      <alignment horizontal="center" vertical="center"/>
    </xf>
    <xf numFmtId="0" fontId="33" fillId="0" borderId="10" xfId="0" applyFont="1" applyBorder="1" applyAlignment="1">
      <alignment horizontal="left" vertical="center"/>
    </xf>
    <xf numFmtId="0" fontId="33" fillId="0" borderId="18" xfId="0" applyFont="1" applyBorder="1" applyAlignment="1">
      <alignment vertical="center"/>
    </xf>
    <xf numFmtId="0" fontId="33" fillId="0" borderId="22" xfId="0" applyFont="1" applyBorder="1" applyAlignment="1">
      <alignment horizontal="left" vertical="center"/>
    </xf>
    <xf numFmtId="0" fontId="34" fillId="0" borderId="0" xfId="0" applyFont="1"/>
    <xf numFmtId="0" fontId="35" fillId="0" borderId="29" xfId="0" applyFont="1" applyBorder="1" applyAlignment="1">
      <alignment vertical="center"/>
    </xf>
    <xf numFmtId="0" fontId="35" fillId="0" borderId="30" xfId="0" applyFont="1" applyBorder="1" applyAlignment="1">
      <alignment vertical="center"/>
    </xf>
    <xf numFmtId="0" fontId="9" fillId="0" borderId="0" xfId="0" applyFont="1" applyAlignment="1">
      <alignment vertical="center"/>
    </xf>
    <xf numFmtId="0" fontId="9" fillId="0" borderId="0" xfId="0" applyFont="1"/>
    <xf numFmtId="0" fontId="35" fillId="0" borderId="31" xfId="0" applyFont="1" applyBorder="1" applyAlignment="1">
      <alignment vertical="center"/>
    </xf>
    <xf numFmtId="0" fontId="35" fillId="0" borderId="32" xfId="0" applyFont="1" applyBorder="1" applyAlignment="1">
      <alignment vertical="center"/>
    </xf>
    <xf numFmtId="0" fontId="35" fillId="0" borderId="33" xfId="0" applyFont="1" applyBorder="1" applyAlignment="1">
      <alignment vertical="center"/>
    </xf>
    <xf numFmtId="0" fontId="35" fillId="0" borderId="34" xfId="0" applyFont="1" applyBorder="1" applyAlignment="1">
      <alignment vertical="center"/>
    </xf>
    <xf numFmtId="0" fontId="35" fillId="0" borderId="35" xfId="0" applyFont="1" applyBorder="1" applyAlignment="1">
      <alignment vertical="center"/>
    </xf>
    <xf numFmtId="0" fontId="35" fillId="0" borderId="0" xfId="0" applyFont="1" applyAlignment="1">
      <alignment vertical="center"/>
    </xf>
    <xf numFmtId="0" fontId="8" fillId="0" borderId="9" xfId="0" applyFont="1" applyBorder="1" applyAlignment="1">
      <alignment horizontal="left" vertical="center" wrapText="1"/>
    </xf>
    <xf numFmtId="0" fontId="7" fillId="0" borderId="10" xfId="0" applyFont="1" applyBorder="1"/>
    <xf numFmtId="0" fontId="7" fillId="0" borderId="11" xfId="0" applyFont="1" applyBorder="1"/>
    <xf numFmtId="0" fontId="12" fillId="0" borderId="9" xfId="0" applyFont="1" applyBorder="1" applyAlignment="1">
      <alignment horizontal="left" vertical="center" wrapText="1"/>
    </xf>
    <xf numFmtId="0" fontId="3" fillId="2" borderId="9" xfId="0" applyFont="1" applyFill="1" applyBorder="1" applyAlignment="1">
      <alignment horizontal="left"/>
    </xf>
    <xf numFmtId="0" fontId="3" fillId="2" borderId="15" xfId="0" applyFont="1" applyFill="1" applyBorder="1" applyAlignment="1">
      <alignment horizontal="left"/>
    </xf>
    <xf numFmtId="0" fontId="7" fillId="0" borderId="16" xfId="0" applyFont="1" applyBorder="1"/>
    <xf numFmtId="0" fontId="7" fillId="0" borderId="17" xfId="0" applyFont="1" applyBorder="1"/>
    <xf numFmtId="0" fontId="8"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8" xfId="0" applyFont="1" applyBorder="1" applyAlignment="1">
      <alignment horizontal="left" wrapText="1"/>
    </xf>
    <xf numFmtId="0" fontId="7" fillId="0" borderId="18" xfId="0" applyFont="1" applyBorder="1"/>
    <xf numFmtId="0" fontId="13" fillId="0" borderId="0" xfId="0" applyFont="1" applyAlignment="1">
      <alignment horizontal="left" wrapText="1"/>
    </xf>
    <xf numFmtId="0" fontId="0" fillId="0" borderId="0" xfId="0" applyFont="1" applyAlignment="1"/>
    <xf numFmtId="0" fontId="8" fillId="3" borderId="1" xfId="0" applyFont="1" applyFill="1" applyBorder="1" applyAlignment="1">
      <alignment horizontal="left"/>
    </xf>
    <xf numFmtId="0" fontId="7" fillId="0" borderId="2" xfId="0" applyFont="1" applyBorder="1"/>
    <xf numFmtId="0" fontId="7" fillId="0" borderId="3" xfId="0" applyFont="1" applyBorder="1"/>
    <xf numFmtId="0" fontId="9" fillId="0" borderId="9" xfId="0" applyFont="1" applyBorder="1" applyAlignment="1">
      <alignment horizontal="left" vertical="top"/>
    </xf>
    <xf numFmtId="0" fontId="9" fillId="0" borderId="9" xfId="0" applyFont="1" applyBorder="1" applyAlignment="1">
      <alignment horizontal="left" vertical="top" wrapText="1"/>
    </xf>
    <xf numFmtId="0" fontId="9" fillId="0" borderId="10" xfId="0" applyFont="1" applyBorder="1" applyAlignment="1">
      <alignment horizontal="left" vertical="top"/>
    </xf>
    <xf numFmtId="0" fontId="9" fillId="0" borderId="10" xfId="0" applyFont="1" applyBorder="1" applyAlignment="1">
      <alignment horizontal="left" vertical="top" wrapText="1"/>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6" fillId="2" borderId="1" xfId="0" applyFont="1" applyFill="1" applyBorder="1" applyAlignment="1">
      <alignment horizontal="left"/>
    </xf>
    <xf numFmtId="0" fontId="6" fillId="0" borderId="0" xfId="0" applyFont="1" applyAlignment="1">
      <alignment horizontal="center" vertical="center" wrapText="1"/>
    </xf>
    <xf numFmtId="0" fontId="8" fillId="3" borderId="5" xfId="0" applyFont="1" applyFill="1" applyBorder="1" applyAlignment="1">
      <alignment horizontal="left"/>
    </xf>
    <xf numFmtId="0" fontId="7" fillId="0" borderId="6" xfId="0" applyFont="1" applyBorder="1"/>
    <xf numFmtId="0" fontId="7" fillId="0" borderId="7" xfId="0" applyFont="1" applyBorder="1"/>
    <xf numFmtId="0" fontId="9" fillId="0" borderId="9" xfId="0" applyFont="1" applyBorder="1" applyAlignment="1">
      <alignment horizontal="center" vertical="top"/>
    </xf>
    <xf numFmtId="0" fontId="8" fillId="3" borderId="1" xfId="0" applyFont="1" applyFill="1" applyBorder="1" applyAlignment="1">
      <alignment horizontal="left" vertical="center"/>
    </xf>
    <xf numFmtId="0" fontId="10" fillId="0" borderId="9" xfId="0" applyFont="1" applyBorder="1" applyAlignment="1">
      <alignment horizontal="left" vertical="center" wrapText="1"/>
    </xf>
    <xf numFmtId="0" fontId="10" fillId="0" borderId="9" xfId="0" applyFont="1" applyBorder="1" applyAlignment="1">
      <alignment horizontal="center" vertical="center" wrapText="1"/>
    </xf>
    <xf numFmtId="0" fontId="11" fillId="0" borderId="9" xfId="0" applyFont="1" applyBorder="1" applyAlignment="1">
      <alignment horizontal="left" vertical="center" wrapText="1"/>
    </xf>
    <xf numFmtId="0" fontId="8" fillId="0" borderId="9" xfId="0" applyFont="1" applyBorder="1" applyAlignment="1">
      <alignment vertical="center" wrapText="1"/>
    </xf>
    <xf numFmtId="49" fontId="10" fillId="0" borderId="9" xfId="0" applyNumberFormat="1" applyFont="1" applyBorder="1" applyAlignment="1">
      <alignment vertical="center" wrapText="1"/>
    </xf>
    <xf numFmtId="0" fontId="10" fillId="0" borderId="9" xfId="0" applyFont="1" applyBorder="1" applyAlignment="1">
      <alignment vertical="center" wrapText="1"/>
    </xf>
    <xf numFmtId="0" fontId="8" fillId="6" borderId="9" xfId="0" applyFont="1" applyFill="1" applyBorder="1" applyAlignment="1">
      <alignment horizontal="left" vertical="center" wrapText="1"/>
    </xf>
    <xf numFmtId="0" fontId="7" fillId="0" borderId="14" xfId="0" applyFont="1" applyBorder="1"/>
    <xf numFmtId="0" fontId="10" fillId="6"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0" fillId="0" borderId="23" xfId="0" applyFont="1" applyBorder="1" applyAlignment="1">
      <alignment horizontal="center" vertical="center" wrapText="1"/>
    </xf>
    <xf numFmtId="0" fontId="7" fillId="0" borderId="24" xfId="0" applyFont="1" applyBorder="1"/>
    <xf numFmtId="0" fontId="10" fillId="0" borderId="0" xfId="0" applyFont="1" applyAlignment="1">
      <alignment horizontal="center" vertical="center" wrapText="1"/>
    </xf>
    <xf numFmtId="0" fontId="8" fillId="0" borderId="19" xfId="0" applyFont="1" applyBorder="1" applyAlignment="1">
      <alignment horizontal="center" vertical="center" wrapText="1"/>
    </xf>
    <xf numFmtId="0" fontId="7" fillId="0" borderId="20" xfId="0" applyFont="1" applyBorder="1"/>
    <xf numFmtId="0" fontId="10" fillId="0" borderId="0" xfId="0" applyFont="1" applyAlignment="1">
      <alignment horizontal="left" vertical="center" wrapText="1"/>
    </xf>
    <xf numFmtId="164" fontId="19" fillId="0" borderId="0" xfId="0" applyNumberFormat="1" applyFont="1" applyAlignment="1">
      <alignment horizontal="center"/>
    </xf>
    <xf numFmtId="0" fontId="10" fillId="0" borderId="23" xfId="0" applyFont="1" applyBorder="1" applyAlignment="1">
      <alignment horizontal="left" vertical="center" wrapText="1"/>
    </xf>
    <xf numFmtId="0" fontId="20" fillId="0" borderId="0" xfId="0" applyFont="1" applyAlignment="1">
      <alignment horizontal="center"/>
    </xf>
    <xf numFmtId="0" fontId="19" fillId="0" borderId="0" xfId="0" applyFont="1" applyAlignment="1">
      <alignment horizontal="center"/>
    </xf>
    <xf numFmtId="0" fontId="3" fillId="0" borderId="0" xfId="0" applyFont="1" applyAlignment="1">
      <alignment horizontal="center"/>
    </xf>
    <xf numFmtId="0" fontId="8" fillId="0" borderId="9" xfId="0" applyFont="1" applyBorder="1" applyAlignment="1">
      <alignment horizontal="left" vertical="center"/>
    </xf>
    <xf numFmtId="164" fontId="11" fillId="0" borderId="9"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6" fillId="0" borderId="19" xfId="0" applyFont="1" applyBorder="1" applyAlignment="1">
      <alignment horizontal="left" wrapText="1"/>
    </xf>
    <xf numFmtId="164" fontId="17" fillId="0" borderId="22" xfId="0" applyNumberFormat="1" applyFont="1" applyBorder="1" applyAlignment="1">
      <alignment horizontal="center" vertical="center" wrapText="1"/>
    </xf>
    <xf numFmtId="0" fontId="7" fillId="0" borderId="22" xfId="0" applyFont="1" applyBorder="1"/>
    <xf numFmtId="0" fontId="16" fillId="0" borderId="22" xfId="0" applyFont="1" applyBorder="1" applyAlignment="1">
      <alignment horizontal="center" vertical="center" wrapText="1"/>
    </xf>
    <xf numFmtId="0" fontId="7" fillId="0" borderId="12" xfId="0" applyFont="1" applyBorder="1"/>
    <xf numFmtId="0" fontId="8" fillId="4" borderId="1" xfId="0" applyFont="1" applyFill="1" applyBorder="1" applyAlignment="1">
      <alignment horizontal="left"/>
    </xf>
    <xf numFmtId="0" fontId="8" fillId="0" borderId="9" xfId="0" applyFont="1" applyBorder="1" applyAlignment="1">
      <alignment horizontal="left" vertical="top" wrapText="1"/>
    </xf>
    <xf numFmtId="0" fontId="18" fillId="0" borderId="9" xfId="0" applyFont="1" applyBorder="1" applyAlignment="1">
      <alignment horizontal="center" vertical="center" wrapText="1"/>
    </xf>
    <xf numFmtId="0" fontId="8" fillId="5" borderId="1" xfId="0" applyFont="1" applyFill="1" applyBorder="1" applyAlignment="1">
      <alignment horizontal="left"/>
    </xf>
    <xf numFmtId="0" fontId="18" fillId="6" borderId="9"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vertical="center" wrapText="1"/>
    </xf>
    <xf numFmtId="0" fontId="33" fillId="0" borderId="26" xfId="0" applyFont="1" applyBorder="1" applyAlignment="1">
      <alignment horizontal="left" vertical="center"/>
    </xf>
    <xf numFmtId="0" fontId="7" fillId="0" borderId="27" xfId="0" applyFont="1" applyBorder="1"/>
    <xf numFmtId="0" fontId="7" fillId="0" borderId="13" xfId="0" applyFont="1" applyBorder="1"/>
  </cellXfs>
  <cellStyles count="1">
    <cellStyle name="Normal" xfId="0" builtinId="0"/>
  </cellStyles>
  <dxfs count="24">
    <dxf>
      <fill>
        <patternFill patternType="solid">
          <fgColor rgb="FFDEEAF6"/>
          <bgColor rgb="FFDEEAF6"/>
        </patternFill>
      </fill>
    </dxf>
    <dxf>
      <fill>
        <patternFill patternType="solid">
          <fgColor rgb="FFBDD6EE"/>
          <bgColor rgb="FFBDD6EE"/>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D8D8D8"/>
          <bgColor rgb="FFD8D8D8"/>
        </patternFill>
      </fill>
    </dxf>
    <dxf>
      <fill>
        <patternFill patternType="solid">
          <fgColor theme="8"/>
          <bgColor theme="8"/>
        </patternFill>
      </fill>
    </dxf>
    <dxf>
      <fill>
        <patternFill patternType="solid">
          <fgColor rgb="FFE2EFD9"/>
          <bgColor rgb="FFE2EFD9"/>
        </patternFill>
      </fill>
    </dxf>
    <dxf>
      <fill>
        <patternFill patternType="solid">
          <fgColor rgb="FFC5E0B3"/>
          <bgColor rgb="FFC5E0B3"/>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8"/>
          <bgColor theme="8"/>
        </patternFill>
      </fill>
    </dxf>
  </dxfs>
  <tableStyles count="8">
    <tableStyle name="TUTOR-style" pivot="0" count="3" xr9:uid="{00000000-0011-0000-FFFF-FFFF00000000}">
      <tableStyleElement type="headerRow" dxfId="23"/>
      <tableStyleElement type="firstRowStripe" dxfId="22"/>
      <tableStyleElement type="secondRowStripe" dxfId="21"/>
    </tableStyle>
    <tableStyle name="RUC-style" pivot="0" count="3" xr9:uid="{00000000-0011-0000-FFFF-FFFF01000000}">
      <tableStyleElement type="headerRow" dxfId="20"/>
      <tableStyleElement type="firstRowStripe" dxfId="19"/>
      <tableStyleElement type="secondRowStripe" dxfId="18"/>
    </tableStyle>
    <tableStyle name="Convenios-style" pivot="0" count="3" xr9:uid="{00000000-0011-0000-FFFF-FFFF02000000}">
      <tableStyleElement type="headerRow" dxfId="17"/>
      <tableStyleElement type="firstRowStripe" dxfId="16"/>
      <tableStyleElement type="secondRowStripe" dxfId="15"/>
    </tableStyle>
    <tableStyle name="VAL-style" pivot="0" count="3" xr9:uid="{00000000-0011-0000-FFFF-FFFF03000000}">
      <tableStyleElement type="headerRow" dxfId="14"/>
      <tableStyleElement type="firstRowStripe" dxfId="13"/>
      <tableStyleElement type="secondRowStripe" dxfId="12"/>
    </tableStyle>
    <tableStyle name="VAL-style 2" pivot="0" count="3" xr9:uid="{00000000-0011-0000-FFFF-FFFF04000000}">
      <tableStyleElement type="headerRow" dxfId="11"/>
      <tableStyleElement type="firstRowStripe" dxfId="10"/>
      <tableStyleElement type="secondRowStripe" dxfId="9"/>
    </tableStyle>
    <tableStyle name="VAL-style 3" pivot="0" count="3" xr9:uid="{00000000-0011-0000-FFFF-FFFF05000000}">
      <tableStyleElement type="headerRow" dxfId="8"/>
      <tableStyleElement type="firstRowStripe" dxfId="7"/>
      <tableStyleElement type="secondRowStripe" dxfId="6"/>
    </tableStyle>
    <tableStyle name="VAL-style 4" pivot="0" count="3" xr9:uid="{00000000-0011-0000-FFFF-FFFF06000000}">
      <tableStyleElement type="headerRow" dxfId="5"/>
      <tableStyleElement type="firstRowStripe" dxfId="4"/>
      <tableStyleElement type="secondRowStripe" dxfId="3"/>
    </tableStyle>
    <tableStyle name="VAL-style 5" pivot="0" count="3" xr9:uid="{00000000-0011-0000-FFFF-FFFF07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57150</xdr:rowOff>
    </xdr:from>
    <xdr:ext cx="438150" cy="533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7:G96">
  <tableColumns count="7">
    <tableColumn id="1" xr3:uid="{00000000-0010-0000-0000-000001000000}" name="Profesor"/>
    <tableColumn id="2" xr3:uid="{00000000-0010-0000-0000-000002000000}" name="CódigoProf2"/>
    <tableColumn id="3" xr3:uid="{00000000-0010-0000-0000-000003000000}" name="Departamento"/>
    <tableColumn id="4" xr3:uid="{00000000-0010-0000-0000-000004000000}" name="EmailEPN"/>
    <tableColumn id="5" xr3:uid="{00000000-0010-0000-0000-000005000000}" name="Extensión"/>
    <tableColumn id="6" xr3:uid="{00000000-0010-0000-0000-000006000000}" name="Celular"/>
    <tableColumn id="7" xr3:uid="{00000000-0010-0000-0000-000007000000}" name="Observaciones"/>
  </tableColumns>
  <tableStyleInfo name="TUTO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J110">
  <tableColumns count="10">
    <tableColumn id="1" xr3:uid="{00000000-0010-0000-0100-000001000000}" name="Razón Social"/>
    <tableColumn id="2" xr3:uid="{00000000-0010-0000-0100-000002000000}" name="Dirección"/>
    <tableColumn id="3" xr3:uid="{00000000-0010-0000-0100-000003000000}" name="Correo"/>
    <tableColumn id="4" xr3:uid="{00000000-0010-0000-0100-000004000000}" name="Teléfono"/>
    <tableColumn id="5" xr3:uid="{00000000-0010-0000-0100-000005000000}" name="Celular"/>
    <tableColumn id="6" xr3:uid="{00000000-0010-0000-0100-000006000000}" name="Nombre Comercial"/>
    <tableColumn id="7" xr3:uid="{00000000-0010-0000-0100-000007000000}" name="RUC"/>
    <tableColumn id="8" xr3:uid="{00000000-0010-0000-0100-000008000000}" name="Actividad"/>
    <tableColumn id="9" xr3:uid="{00000000-0010-0000-0100-000009000000}" name="Tipo de Contribuyente"/>
    <tableColumn id="10" xr3:uid="{00000000-0010-0000-0100-00000A000000}" name="Subtipo de Contribuyente"/>
  </tableColumns>
  <tableStyleInfo name="RUC-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G1974">
  <tableColumns count="7">
    <tableColumn id="1" xr3:uid="{00000000-0010-0000-0200-000001000000}" name="Nro."/>
    <tableColumn id="2" xr3:uid="{00000000-0010-0000-0200-000002000000}" name="CODIGO"/>
    <tableColumn id="3" xr3:uid="{00000000-0010-0000-0200-000003000000}" name="NOMBRE"/>
    <tableColumn id="4" xr3:uid="{00000000-0010-0000-0200-000004000000}" name="ESTADO"/>
    <tableColumn id="5" xr3:uid="{00000000-0010-0000-0200-000005000000}" name="FINICIO"/>
    <tableColumn id="6" xr3:uid="{00000000-0010-0000-0200-000006000000}" name="FFIN"/>
    <tableColumn id="7" xr3:uid="{00000000-0010-0000-0200-000007000000}" name="Tipo"/>
  </tableColumns>
  <tableStyleInfo name="Convenios-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E49:E51">
  <tableColumns count="1">
    <tableColumn id="1" xr3:uid="{00000000-0010-0000-0300-000001000000}" name="Tipo Práctica"/>
  </tableColumns>
  <tableStyleInfo name="VAL-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42:B111">
  <tableColumns count="2">
    <tableColumn id="1" xr3:uid="{00000000-0010-0000-0400-000001000000}" name="CARRERAS"/>
    <tableColumn id="2" xr3:uid="{00000000-0010-0000-0400-000002000000}" name="UNIDADES"/>
  </tableColumns>
  <tableStyleInfo name="VAL-style 2"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115:A117">
  <tableColumns count="1">
    <tableColumn id="1" xr3:uid="{00000000-0010-0000-0500-000001000000}" name="TIPO"/>
  </tableColumns>
  <tableStyleInfo name="VAL-style 3"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E42:E47">
  <tableColumns count="1">
    <tableColumn id="1" xr3:uid="{00000000-0010-0000-0600-000001000000}" name="Tipo"/>
  </tableColumns>
  <tableStyleInfo name="VAL-style 4"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30:A40">
  <tableColumns count="1">
    <tableColumn id="1" xr3:uid="{00000000-0010-0000-0700-000001000000}" name="Campo amplio"/>
  </tableColumns>
  <tableStyleInfo name="VAL-style 5"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mailto:alvaro.duenas@epn.edu.ec" TargetMode="External"/><Relationship Id="rId21" Type="http://schemas.openxmlformats.org/officeDocument/2006/relationships/hyperlink" Target="mailto:cesar.costa@epn.edu.ec" TargetMode="External"/><Relationship Id="rId34" Type="http://schemas.openxmlformats.org/officeDocument/2006/relationships/hyperlink" Target="mailto:jose.larad@epn.edu.ec" TargetMode="External"/><Relationship Id="rId42" Type="http://schemas.openxmlformats.org/officeDocument/2006/relationships/hyperlink" Target="mailto:edith.montalvo@epn.edu.ec" TargetMode="External"/><Relationship Id="rId47" Type="http://schemas.openxmlformats.org/officeDocument/2006/relationships/hyperlink" Target="mailto:pamela.rivera@epn.edu.ec" TargetMode="External"/><Relationship Id="rId50" Type="http://schemas.openxmlformats.org/officeDocument/2006/relationships/hyperlink" Target="mailto:yasmin.salazar@epn.edu.ec" TargetMode="External"/><Relationship Id="rId55" Type="http://schemas.openxmlformats.org/officeDocument/2006/relationships/hyperlink" Target="mailto:antonio.tipan@epn.edu.ec" TargetMode="External"/><Relationship Id="rId63" Type="http://schemas.openxmlformats.org/officeDocument/2006/relationships/hyperlink" Target="mailto:christian.vasconez@epn.edu.ec" TargetMode="External"/><Relationship Id="rId68" Type="http://schemas.openxmlformats.org/officeDocument/2006/relationships/table" Target="../tables/table1.xml"/><Relationship Id="rId7" Type="http://schemas.openxmlformats.org/officeDocument/2006/relationships/hyperlink" Target="mailto:edy.ayala@epn.edu.ec" TargetMode="External"/><Relationship Id="rId2" Type="http://schemas.openxmlformats.org/officeDocument/2006/relationships/hyperlink" Target="mailto:eliana.acurio@epn.edu.ec" TargetMode="External"/><Relationship Id="rId16" Type="http://schemas.openxmlformats.org/officeDocument/2006/relationships/hyperlink" Target="mailto:marco.calahorrano@epn.edu.ec" TargetMode="External"/><Relationship Id="rId29" Type="http://schemas.openxmlformats.org/officeDocument/2006/relationships/hyperlink" Target="mailto:carolina.guevara@epn.edu.ec" TargetMode="External"/><Relationship Id="rId11" Type="http://schemas.openxmlformats.org/officeDocument/2006/relationships/hyperlink" Target="mailto:marco.bayas@epn.edu.ec" TargetMode="External"/><Relationship Id="rId24" Type="http://schemas.openxmlformats.org/officeDocument/2006/relationships/hyperlink" Target="mailto:juan.delosreyes@epn.edu.ec" TargetMode="External"/><Relationship Id="rId32" Type="http://schemas.openxmlformats.org/officeDocument/2006/relationships/hyperlink" Target="mailto:esteban.irribarra@epn.edu.ec" TargetMode="External"/><Relationship Id="rId37" Type="http://schemas.openxmlformats.org/officeDocument/2006/relationships/hyperlink" Target="mailto:sofia.lopez@epn.edu.ec" TargetMode="External"/><Relationship Id="rId40" Type="http://schemas.openxmlformats.org/officeDocument/2006/relationships/hyperlink" Target="mailto:pedro.merino@epn.edu.ec" TargetMode="External"/><Relationship Id="rId45" Type="http://schemas.openxmlformats.org/officeDocument/2006/relationships/hyperlink" Target="mailto:jhosselyne.ostaiza@epn.edu.ec" TargetMode="External"/><Relationship Id="rId53" Type="http://schemas.openxmlformats.org/officeDocument/2006/relationships/hyperlink" Target="mailto:cristian.santacruz@epn.edu.ec" TargetMode="External"/><Relationship Id="rId58" Type="http://schemas.openxmlformats.org/officeDocument/2006/relationships/hyperlink" Target="mailto:juancarlos.trujillo@epn.edu.ec" TargetMode="External"/><Relationship Id="rId66" Type="http://schemas.openxmlformats.org/officeDocument/2006/relationships/hyperlink" Target="mailto:ramon.xulvi@epn.edu.ec" TargetMode="External"/><Relationship Id="rId5" Type="http://schemas.openxmlformats.org/officeDocument/2006/relationships/hyperlink" Target="mailto:alejandro.araujo@epn.edu.ec" TargetMode="External"/><Relationship Id="rId61" Type="http://schemas.openxmlformats.org/officeDocument/2006/relationships/hyperlink" Target="mailto:polo.vaca@epn.edu.ec" TargetMode="External"/><Relationship Id="rId19" Type="http://schemas.openxmlformats.org/officeDocument/2006/relationships/hyperlink" Target="mailto:alberto.celi@epn.edu.ec" TargetMode="External"/><Relationship Id="rId14" Type="http://schemas.openxmlformats.org/officeDocument/2006/relationships/hyperlink" Target="mailto:nerio.borges@epn.edu.ec" TargetMode="External"/><Relationship Id="rId22" Type="http://schemas.openxmlformats.org/officeDocument/2006/relationships/hyperlink" Target="mailto:anibal.cruz@epn.edu.ec" TargetMode="External"/><Relationship Id="rId27" Type="http://schemas.openxmlformats.org/officeDocument/2006/relationships/hyperlink" Target="mailto:miguel.flores@epn.edu.ec" TargetMode="External"/><Relationship Id="rId30" Type="http://schemas.openxmlformats.org/officeDocument/2006/relationships/hyperlink" Target="mailto:sandra.gutierrez@epn.edu.ec" TargetMode="External"/><Relationship Id="rId35" Type="http://schemas.openxmlformats.org/officeDocument/2006/relationships/hyperlink" Target="mailto:luis.lascano@epn.edu.ec" TargetMode="External"/><Relationship Id="rId43" Type="http://schemas.openxmlformats.org/officeDocument/2006/relationships/hyperlink" Target="about:blank" TargetMode="External"/><Relationship Id="rId48" Type="http://schemas.openxmlformats.org/officeDocument/2006/relationships/hyperlink" Target="mailto:german.rojas@epn.edu.ec" TargetMode="External"/><Relationship Id="rId56" Type="http://schemas.openxmlformats.org/officeDocument/2006/relationships/hyperlink" Target="mailto:luis.torres@epn.edu.ec" TargetMode="External"/><Relationship Id="rId64" Type="http://schemas.openxmlformats.org/officeDocument/2006/relationships/hyperlink" Target="mailto:nicolas.vasquez@epn.edu.ec" TargetMode="External"/><Relationship Id="rId8" Type="http://schemas.openxmlformats.org/officeDocument/2006/relationships/hyperlink" Target="mailto:selene.baez@epn.edu.ec" TargetMode="External"/><Relationship Id="rId51" Type="http://schemas.openxmlformats.org/officeDocument/2006/relationships/hyperlink" Target="mailto:fernanda.salazar@epn.edu.ec" TargetMode="External"/><Relationship Id="rId3" Type="http://schemas.openxmlformats.org/officeDocument/2006/relationships/hyperlink" Target="mailto:miguel.aguilar@epn.edu.ec" TargetMode="External"/><Relationship Id="rId12" Type="http://schemas.openxmlformats.org/officeDocument/2006/relationships/hyperlink" Target="mailto:holger.benalcazar@epn.edu.ec" TargetMode="External"/><Relationship Id="rId17" Type="http://schemas.openxmlformats.org/officeDocument/2006/relationships/hyperlink" Target="mailto:holger.capa@epn.edu.ec" TargetMode="External"/><Relationship Id="rId25" Type="http://schemas.openxmlformats.org/officeDocument/2006/relationships/hyperlink" Target="mailto:david.donoso@epn.edu.ec" TargetMode="External"/><Relationship Id="rId33" Type="http://schemas.openxmlformats.org/officeDocument/2006/relationships/hyperlink" Target="mailto:cintya.lanchimba@epn.edu.ec" TargetMode="External"/><Relationship Id="rId38" Type="http://schemas.openxmlformats.org/officeDocument/2006/relationships/hyperlink" Target="mailto:nelson.medina@epn.edu.ec" TargetMode="External"/><Relationship Id="rId46" Type="http://schemas.openxmlformats.org/officeDocument/2006/relationships/hyperlink" Target="mailto:diego.recalde@epn.edu.ec" TargetMode="External"/><Relationship Id="rId59" Type="http://schemas.openxmlformats.org/officeDocument/2006/relationships/hyperlink" Target="mailto:adriana.uquillas@epn.edu.ec" TargetMode="External"/><Relationship Id="rId67" Type="http://schemas.openxmlformats.org/officeDocument/2006/relationships/hyperlink" Target="mailto:miguel.yangari@epn.edu.ec" TargetMode="External"/><Relationship Id="rId20" Type="http://schemas.openxmlformats.org/officeDocument/2006/relationships/hyperlink" Target="mailto:manuel.cortez@epn.edu.ec" TargetMode="External"/><Relationship Id="rId41" Type="http://schemas.openxmlformats.org/officeDocument/2006/relationships/hyperlink" Target="mailto:alexandra.miranda@epn.edu.ec" TargetMode="External"/><Relationship Id="rId54" Type="http://schemas.openxmlformats.org/officeDocument/2006/relationships/hyperlink" Target="mailto:luca.sorriso@epn.edu.ec" TargetMode="External"/><Relationship Id="rId62" Type="http://schemas.openxmlformats.org/officeDocument/2006/relationships/hyperlink" Target="mailto:tuomo.valkonen@epn.edu.ec" TargetMode="External"/><Relationship Id="rId1" Type="http://schemas.openxmlformats.org/officeDocument/2006/relationships/hyperlink" Target="mailto:paul.acevedo@epn.edu.ec" TargetMode="External"/><Relationship Id="rId6" Type="http://schemas.openxmlformats.org/officeDocument/2006/relationships/hyperlink" Target="mailto:rubi.arias@epn.edu.ec" TargetMode="External"/><Relationship Id="rId15" Type="http://schemas.openxmlformats.org/officeDocument/2006/relationships/hyperlink" Target="mailto:azucena.caicedo@epn.edu.ec" TargetMode="External"/><Relationship Id="rId23" Type="http://schemas.openxmlformats.org/officeDocument/2006/relationships/hyperlink" Target="mailto:yadira.cuvero@epn.edu.ec" TargetMode="External"/><Relationship Id="rId28" Type="http://schemas.openxmlformats.org/officeDocument/2006/relationships/hyperlink" Target="mailto:sergio.gonzalez@epn.edu.ec" TargetMode="External"/><Relationship Id="rId36" Type="http://schemas.openxmlformats.org/officeDocument/2006/relationships/hyperlink" Target="mailto:ericsson.lopez@epn.edu.ec" TargetMode="External"/><Relationship Id="rId49" Type="http://schemas.openxmlformats.org/officeDocument/2006/relationships/hyperlink" Target="about:blank" TargetMode="External"/><Relationship Id="rId57" Type="http://schemas.openxmlformats.org/officeDocument/2006/relationships/hyperlink" Target="mailto:ramiro.torres@epn.edu.ec" TargetMode="External"/><Relationship Id="rId10" Type="http://schemas.openxmlformats.org/officeDocument/2006/relationships/hyperlink" Target="mailto:leonardo.basile@epn.edu.ec" TargetMode="External"/><Relationship Id="rId31" Type="http://schemas.openxmlformats.org/officeDocument/2006/relationships/hyperlink" Target="mailto:diego.huaraca@epn.edu.ec" TargetMode="External"/><Relationship Id="rId44" Type="http://schemas.openxmlformats.org/officeDocument/2006/relationships/hyperlink" Target="mailto:henrry.osorio@epn.edu.ec" TargetMode="External"/><Relationship Id="rId52" Type="http://schemas.openxmlformats.org/officeDocument/2006/relationships/hyperlink" Target="mailto:zuly.salinas@epn.edu.ec" TargetMode="External"/><Relationship Id="rId60" Type="http://schemas.openxmlformats.org/officeDocument/2006/relationships/hyperlink" Target="mailto:menthor.urvina@epn.edu.ec" TargetMode="External"/><Relationship Id="rId65" Type="http://schemas.openxmlformats.org/officeDocument/2006/relationships/hyperlink" Target="mailto:david.villacis@epn.edu.ec" TargetMode="External"/><Relationship Id="rId4" Type="http://schemas.openxmlformats.org/officeDocument/2006/relationships/hyperlink" Target="mailto:carlos.almeidar@epn.edu.ec" TargetMode="External"/><Relationship Id="rId9" Type="http://schemas.openxmlformats.org/officeDocument/2006/relationships/hyperlink" Target="mailto:hugo.barbier@epn.edu.ec" TargetMode="External"/><Relationship Id="rId13" Type="http://schemas.openxmlformats.org/officeDocument/2006/relationships/hyperlink" Target="mailto:maria.benitezr@epn.edu.ec" TargetMode="External"/><Relationship Id="rId18" Type="http://schemas.openxmlformats.org/officeDocument/2006/relationships/hyperlink" Target="mailto:pablo.carrera@epn.edu.ec" TargetMode="External"/><Relationship Id="rId39" Type="http://schemas.openxmlformats.org/officeDocument/2006/relationships/hyperlink" Target="mailto:julio.medina@epn.edu.ec"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fo@cooptransbellavista.com" TargetMode="External"/><Relationship Id="rId13" Type="http://schemas.openxmlformats.org/officeDocument/2006/relationships/hyperlink" Target="mailto:info@tech.epn.edu.ec" TargetMode="External"/><Relationship Id="rId18" Type="http://schemas.openxmlformats.org/officeDocument/2006/relationships/hyperlink" Target="mailto:info@logika.com.ec" TargetMode="External"/><Relationship Id="rId3" Type="http://schemas.openxmlformats.org/officeDocument/2006/relationships/hyperlink" Target="mailto:sandracevallos@bolsadequito.com" TargetMode="External"/><Relationship Id="rId21" Type="http://schemas.openxmlformats.org/officeDocument/2006/relationships/hyperlink" Target="mailto:ochoala@produbanco.com" TargetMode="External"/><Relationship Id="rId7" Type="http://schemas.openxmlformats.org/officeDocument/2006/relationships/hyperlink" Target="mailto:gabriela.quinchiguango@recycob.fin.ec" TargetMode="External"/><Relationship Id="rId12" Type="http://schemas.openxmlformats.org/officeDocument/2006/relationships/hyperlink" Target="mailto:bladyacosta@gmail.com" TargetMode="External"/><Relationship Id="rId17" Type="http://schemas.openxmlformats.org/officeDocument/2006/relationships/hyperlink" Target="mailto:info@guipi.org" TargetMode="External"/><Relationship Id="rId2" Type="http://schemas.openxmlformats.org/officeDocument/2006/relationships/hyperlink" Target="mailto:ayudaprestamos@biess.fin.ec" TargetMode="External"/><Relationship Id="rId16" Type="http://schemas.openxmlformats.org/officeDocument/2006/relationships/hyperlink" Target="mailto:anorona@gestiona.ec" TargetMode="External"/><Relationship Id="rId20" Type="http://schemas.openxmlformats.org/officeDocument/2006/relationships/hyperlink" Target="mailto:grijalvag@produbanco.com.ec" TargetMode="External"/><Relationship Id="rId1" Type="http://schemas.openxmlformats.org/officeDocument/2006/relationships/hyperlink" Target="mailto:info@bde.fin.ec" TargetMode="External"/><Relationship Id="rId6" Type="http://schemas.openxmlformats.org/officeDocument/2006/relationships/hyperlink" Target="mailto:andres.pena.montalvo@gmail.com" TargetMode="External"/><Relationship Id="rId11" Type="http://schemas.openxmlformats.org/officeDocument/2006/relationships/hyperlink" Target="mailto:magatova7@yahooh.com" TargetMode="External"/><Relationship Id="rId5" Type="http://schemas.openxmlformats.org/officeDocument/2006/relationships/hyperlink" Target="mailto:marciapesantez@camespa.net" TargetMode="External"/><Relationship Id="rId15" Type="http://schemas.openxmlformats.org/officeDocument/2006/relationships/hyperlink" Target="mailto:fernanda.salazar@epn.edu.ec" TargetMode="External"/><Relationship Id="rId23" Type="http://schemas.openxmlformats.org/officeDocument/2006/relationships/table" Target="../tables/table2.xml"/><Relationship Id="rId10" Type="http://schemas.openxmlformats.org/officeDocument/2006/relationships/hyperlink" Target="mailto:info@dibeal.com" TargetMode="External"/><Relationship Id="rId19" Type="http://schemas.openxmlformats.org/officeDocument/2006/relationships/hyperlink" Target="mailto:trujillole@produbanco.com" TargetMode="External"/><Relationship Id="rId4" Type="http://schemas.openxmlformats.org/officeDocument/2006/relationships/hyperlink" Target="mailto:rafaelroldan@camespa.net" TargetMode="External"/><Relationship Id="rId9" Type="http://schemas.openxmlformats.org/officeDocument/2006/relationships/hyperlink" Target="mailto:guillermo@cuestionarix.com" TargetMode="External"/><Relationship Id="rId14" Type="http://schemas.openxmlformats.org/officeDocument/2006/relationships/hyperlink" Target="mailto:Maria_Carvajal@petroamazonas.gob.ec" TargetMode="External"/><Relationship Id="rId22" Type="http://schemas.openxmlformats.org/officeDocument/2006/relationships/hyperlink" Target="about:blank"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43" workbookViewId="0">
      <selection activeCell="D61" sqref="D61:F61"/>
    </sheetView>
  </sheetViews>
  <sheetFormatPr baseColWidth="10" defaultColWidth="12.625" defaultRowHeight="15" customHeight="1" x14ac:dyDescent="0.2"/>
  <cols>
    <col min="1" max="1" width="12" customWidth="1"/>
    <col min="2" max="2" width="11" customWidth="1"/>
    <col min="3" max="6" width="9.375" customWidth="1"/>
    <col min="7" max="7" width="13.375" customWidth="1"/>
    <col min="8" max="10" width="11" customWidth="1"/>
    <col min="11" max="26" width="9.375" customWidth="1"/>
  </cols>
  <sheetData>
    <row r="1" spans="1:26" x14ac:dyDescent="0.25">
      <c r="I1" s="1" t="s">
        <v>0</v>
      </c>
      <c r="J1" s="2" t="s">
        <v>1</v>
      </c>
    </row>
    <row r="2" spans="1:26" x14ac:dyDescent="0.25">
      <c r="A2" s="3"/>
      <c r="B2" s="3"/>
      <c r="C2" s="3"/>
      <c r="D2" s="3"/>
      <c r="E2" s="3"/>
      <c r="F2" s="3"/>
      <c r="G2" s="3"/>
      <c r="H2" s="3"/>
      <c r="I2" s="1" t="s">
        <v>2</v>
      </c>
      <c r="J2" s="4">
        <v>2</v>
      </c>
      <c r="K2" s="3"/>
      <c r="L2" s="3"/>
      <c r="M2" s="3"/>
      <c r="N2" s="3"/>
      <c r="O2" s="3"/>
      <c r="P2" s="3"/>
      <c r="Q2" s="3"/>
      <c r="R2" s="3"/>
      <c r="S2" s="3"/>
      <c r="T2" s="3"/>
      <c r="U2" s="3"/>
      <c r="V2" s="3"/>
      <c r="W2" s="3"/>
      <c r="X2" s="3"/>
      <c r="Y2" s="3"/>
      <c r="Z2" s="3"/>
    </row>
    <row r="3" spans="1:26" ht="21" x14ac:dyDescent="0.35">
      <c r="A3" s="125" t="s">
        <v>3</v>
      </c>
      <c r="B3" s="117"/>
      <c r="C3" s="117"/>
      <c r="D3" s="117"/>
      <c r="E3" s="117"/>
      <c r="F3" s="117"/>
      <c r="G3" s="117"/>
      <c r="H3" s="117"/>
      <c r="I3" s="117"/>
      <c r="J3" s="117"/>
    </row>
    <row r="4" spans="1:26" ht="15.75" x14ac:dyDescent="0.25">
      <c r="A4" s="126" t="str">
        <f>VLOOKUP(C5,VAL!A42:B111,2,FALSE)</f>
        <v>FACULTAD DE CIENCIAS</v>
      </c>
      <c r="B4" s="117"/>
      <c r="C4" s="117"/>
      <c r="D4" s="117"/>
      <c r="E4" s="117"/>
      <c r="F4" s="117"/>
      <c r="G4" s="117"/>
      <c r="H4" s="117"/>
      <c r="I4" s="117"/>
      <c r="J4" s="117"/>
    </row>
    <row r="5" spans="1:26" ht="15" customHeight="1" x14ac:dyDescent="0.3">
      <c r="A5" s="127" t="s">
        <v>4</v>
      </c>
      <c r="B5" s="117"/>
      <c r="C5" s="128" t="s">
        <v>5</v>
      </c>
      <c r="D5" s="119"/>
      <c r="E5" s="119"/>
      <c r="F5" s="119"/>
      <c r="G5" s="119"/>
      <c r="H5" s="119"/>
      <c r="I5" s="119"/>
      <c r="J5" s="120"/>
    </row>
    <row r="6" spans="1:26" ht="34.5" customHeight="1" x14ac:dyDescent="0.2">
      <c r="A6" s="129" t="s">
        <v>6</v>
      </c>
      <c r="B6" s="117"/>
      <c r="C6" s="117"/>
      <c r="D6" s="117"/>
      <c r="E6" s="117"/>
      <c r="F6" s="117"/>
      <c r="G6" s="117"/>
      <c r="H6" s="117"/>
      <c r="I6" s="117"/>
      <c r="J6" s="117"/>
    </row>
    <row r="7" spans="1:26" ht="18.75" x14ac:dyDescent="0.25">
      <c r="A7" s="1"/>
      <c r="B7" s="5"/>
      <c r="C7" s="5"/>
      <c r="D7" s="5"/>
      <c r="E7" s="5"/>
      <c r="F7" s="5"/>
      <c r="G7" s="5"/>
      <c r="H7" s="5"/>
      <c r="I7" s="5"/>
      <c r="J7" s="5"/>
      <c r="K7" s="3"/>
      <c r="L7" s="3"/>
      <c r="M7" s="3"/>
      <c r="N7" s="3"/>
      <c r="O7" s="3"/>
      <c r="P7" s="3"/>
      <c r="Q7" s="3"/>
      <c r="R7" s="3"/>
      <c r="S7" s="3"/>
      <c r="T7" s="3"/>
      <c r="U7" s="3"/>
      <c r="V7" s="3"/>
      <c r="W7" s="3"/>
      <c r="X7" s="3"/>
      <c r="Y7" s="3"/>
      <c r="Z7" s="3"/>
    </row>
    <row r="8" spans="1:26" ht="18.75" x14ac:dyDescent="0.25">
      <c r="A8" s="1" t="s">
        <v>7</v>
      </c>
      <c r="B8" s="5"/>
      <c r="C8" s="5"/>
      <c r="D8" s="5"/>
      <c r="E8" s="5"/>
      <c r="F8" s="5"/>
      <c r="G8" s="5"/>
      <c r="H8" s="5"/>
      <c r="I8" s="5"/>
      <c r="J8" s="5"/>
    </row>
    <row r="9" spans="1:26" ht="15" customHeight="1" x14ac:dyDescent="0.25">
      <c r="A9" s="6" t="s">
        <v>8</v>
      </c>
      <c r="B9" s="7"/>
      <c r="C9" s="7"/>
      <c r="D9" s="7"/>
      <c r="E9" s="5"/>
      <c r="F9" s="5"/>
      <c r="G9" s="5"/>
      <c r="H9" s="5"/>
      <c r="I9" s="5"/>
      <c r="J9" s="1"/>
    </row>
    <row r="10" spans="1:26" ht="15" customHeight="1" x14ac:dyDescent="0.25">
      <c r="A10" s="8" t="s">
        <v>9</v>
      </c>
      <c r="B10" s="9"/>
      <c r="C10" s="9"/>
      <c r="D10" s="9"/>
      <c r="E10" s="5"/>
      <c r="F10" s="5"/>
      <c r="G10" s="5"/>
      <c r="H10" s="5"/>
      <c r="I10" s="5"/>
      <c r="J10" s="1"/>
    </row>
    <row r="11" spans="1:26" ht="15" customHeight="1" x14ac:dyDescent="0.25">
      <c r="A11" s="10" t="s">
        <v>10</v>
      </c>
      <c r="B11" s="11"/>
      <c r="C11" s="11"/>
      <c r="D11" s="11"/>
      <c r="E11" s="5"/>
      <c r="F11" s="5"/>
      <c r="G11" s="5"/>
      <c r="H11" s="5"/>
      <c r="I11" s="5"/>
      <c r="J11" s="1"/>
    </row>
    <row r="13" spans="1:26" ht="14.25" x14ac:dyDescent="0.2">
      <c r="A13" s="130" t="s">
        <v>11</v>
      </c>
      <c r="B13" s="131"/>
      <c r="C13" s="131"/>
      <c r="D13" s="131"/>
      <c r="E13" s="131"/>
      <c r="F13" s="131"/>
      <c r="G13" s="131"/>
      <c r="H13" s="131"/>
      <c r="I13" s="131"/>
      <c r="J13" s="132"/>
    </row>
    <row r="14" spans="1:26" ht="14.25" x14ac:dyDescent="0.2">
      <c r="A14" s="12"/>
      <c r="B14" s="121" t="s">
        <v>12</v>
      </c>
      <c r="C14" s="105"/>
      <c r="D14" s="105"/>
      <c r="E14" s="105"/>
      <c r="F14" s="13"/>
      <c r="G14" s="123" t="s">
        <v>13</v>
      </c>
      <c r="H14" s="105"/>
      <c r="I14" s="105"/>
      <c r="J14" s="106"/>
    </row>
    <row r="15" spans="1:26" ht="34.5" customHeight="1" x14ac:dyDescent="0.2">
      <c r="A15" s="12"/>
      <c r="B15" s="122" t="s">
        <v>14</v>
      </c>
      <c r="C15" s="105"/>
      <c r="D15" s="105"/>
      <c r="E15" s="105"/>
      <c r="F15" s="13"/>
      <c r="G15" s="124" t="s">
        <v>15</v>
      </c>
      <c r="H15" s="105"/>
      <c r="I15" s="105"/>
      <c r="J15" s="106"/>
    </row>
    <row r="16" spans="1:26" ht="27" customHeight="1" x14ac:dyDescent="0.2">
      <c r="A16" s="12"/>
      <c r="B16" s="123" t="s">
        <v>16</v>
      </c>
      <c r="C16" s="105"/>
      <c r="D16" s="105"/>
      <c r="E16" s="106"/>
      <c r="F16" s="13"/>
      <c r="G16" s="124" t="s">
        <v>17</v>
      </c>
      <c r="H16" s="105"/>
      <c r="I16" s="105"/>
      <c r="J16" s="106"/>
    </row>
    <row r="17" spans="1:26" ht="14.25" x14ac:dyDescent="0.2">
      <c r="A17" s="12"/>
      <c r="B17" s="121" t="s">
        <v>18</v>
      </c>
      <c r="C17" s="105"/>
      <c r="D17" s="105"/>
      <c r="E17" s="105"/>
      <c r="F17" s="13"/>
      <c r="G17" s="123" t="s">
        <v>19</v>
      </c>
      <c r="H17" s="105"/>
      <c r="I17" s="105"/>
      <c r="J17" s="106"/>
    </row>
    <row r="18" spans="1:26" ht="27" customHeight="1" x14ac:dyDescent="0.2">
      <c r="A18" s="12"/>
      <c r="B18" s="124" t="s">
        <v>20</v>
      </c>
      <c r="C18" s="105"/>
      <c r="D18" s="105"/>
      <c r="E18" s="106"/>
      <c r="F18" s="13"/>
      <c r="G18" s="124" t="s">
        <v>21</v>
      </c>
      <c r="H18" s="105"/>
      <c r="I18" s="105"/>
      <c r="J18" s="106"/>
    </row>
    <row r="19" spans="1:26" ht="14.25" x14ac:dyDescent="0.2">
      <c r="A19" s="12"/>
      <c r="B19" s="122" t="s">
        <v>22</v>
      </c>
      <c r="C19" s="105"/>
      <c r="D19" s="105"/>
      <c r="E19" s="105"/>
      <c r="F19" s="13"/>
      <c r="G19" s="122" t="s">
        <v>23</v>
      </c>
      <c r="H19" s="105"/>
      <c r="I19" s="105"/>
      <c r="J19" s="106"/>
    </row>
    <row r="20" spans="1:26" ht="14.25" x14ac:dyDescent="0.2">
      <c r="A20" s="12"/>
      <c r="B20" s="122" t="s">
        <v>24</v>
      </c>
      <c r="C20" s="105"/>
      <c r="D20" s="105"/>
      <c r="E20" s="106"/>
      <c r="F20" s="133"/>
      <c r="G20" s="105"/>
      <c r="H20" s="105"/>
      <c r="I20" s="105"/>
      <c r="J20" s="106"/>
    </row>
    <row r="21" spans="1:26" ht="15.75" customHeight="1" x14ac:dyDescent="0.2"/>
    <row r="22" spans="1:26" ht="15.75" customHeight="1" x14ac:dyDescent="0.2">
      <c r="A22" s="134" t="s">
        <v>25</v>
      </c>
      <c r="B22" s="119"/>
      <c r="C22" s="119"/>
      <c r="D22" s="119"/>
      <c r="E22" s="119"/>
      <c r="F22" s="119"/>
      <c r="G22" s="119"/>
      <c r="H22" s="119"/>
      <c r="I22" s="119"/>
      <c r="J22" s="120"/>
    </row>
    <row r="23" spans="1:26" ht="15.75" customHeight="1" x14ac:dyDescent="0.25">
      <c r="A23" s="104" t="s">
        <v>26</v>
      </c>
      <c r="B23" s="106"/>
      <c r="C23" s="104"/>
      <c r="D23" s="105"/>
      <c r="E23" s="105"/>
      <c r="F23" s="105"/>
      <c r="G23" s="105"/>
      <c r="H23" s="105"/>
      <c r="I23" s="105"/>
      <c r="J23" s="106"/>
      <c r="K23" s="14"/>
      <c r="L23" s="14"/>
      <c r="M23" s="14"/>
      <c r="N23" s="14"/>
      <c r="O23" s="14"/>
      <c r="P23" s="14"/>
      <c r="Q23" s="14"/>
      <c r="R23" s="14"/>
      <c r="S23" s="14"/>
      <c r="T23" s="14"/>
      <c r="U23" s="14"/>
      <c r="V23" s="14"/>
      <c r="W23" s="14"/>
      <c r="X23" s="14"/>
      <c r="Y23" s="14"/>
      <c r="Z23" s="14"/>
    </row>
    <row r="24" spans="1:26" ht="15.75" customHeight="1" x14ac:dyDescent="0.25">
      <c r="A24" s="104" t="s">
        <v>27</v>
      </c>
      <c r="B24" s="106"/>
      <c r="C24" s="135"/>
      <c r="D24" s="105"/>
      <c r="E24" s="105"/>
      <c r="F24" s="105"/>
      <c r="G24" s="105"/>
      <c r="H24" s="105"/>
      <c r="I24" s="105"/>
      <c r="J24" s="106"/>
      <c r="K24" s="14"/>
      <c r="L24" s="14"/>
      <c r="M24" s="14"/>
      <c r="N24" s="14"/>
      <c r="O24" s="14"/>
      <c r="P24" s="14"/>
      <c r="Q24" s="14"/>
      <c r="R24" s="14"/>
      <c r="S24" s="14"/>
      <c r="T24" s="14"/>
      <c r="U24" s="14"/>
      <c r="V24" s="14"/>
      <c r="W24" s="14"/>
      <c r="X24" s="14"/>
      <c r="Y24" s="14"/>
      <c r="Z24" s="14"/>
    </row>
    <row r="25" spans="1:26" ht="15.75" customHeight="1" x14ac:dyDescent="0.25">
      <c r="A25" s="104" t="s">
        <v>28</v>
      </c>
      <c r="B25" s="106"/>
      <c r="C25" s="136"/>
      <c r="D25" s="105"/>
      <c r="E25" s="106"/>
      <c r="F25" s="15" t="s">
        <v>29</v>
      </c>
      <c r="G25" s="16"/>
      <c r="H25" s="17" t="s">
        <v>30</v>
      </c>
      <c r="I25" s="136"/>
      <c r="J25" s="106"/>
      <c r="K25" s="14"/>
      <c r="L25" s="14"/>
      <c r="M25" s="14"/>
      <c r="N25" s="14"/>
      <c r="O25" s="14"/>
      <c r="P25" s="14"/>
      <c r="Q25" s="14"/>
      <c r="R25" s="14"/>
      <c r="S25" s="14"/>
      <c r="T25" s="14"/>
      <c r="U25" s="14"/>
      <c r="V25" s="14"/>
      <c r="W25" s="14"/>
      <c r="X25" s="14"/>
      <c r="Y25" s="14"/>
      <c r="Z25" s="14"/>
    </row>
    <row r="26" spans="1:26" ht="15.75" customHeight="1" x14ac:dyDescent="0.2"/>
    <row r="27" spans="1:26" ht="15.75" customHeight="1" x14ac:dyDescent="0.2">
      <c r="A27" s="130" t="s">
        <v>31</v>
      </c>
      <c r="B27" s="131"/>
      <c r="C27" s="131"/>
      <c r="D27" s="131"/>
      <c r="E27" s="131"/>
      <c r="F27" s="131"/>
      <c r="G27" s="131"/>
      <c r="H27" s="131"/>
      <c r="I27" s="131"/>
      <c r="J27" s="132"/>
    </row>
    <row r="28" spans="1:26" ht="46.5" customHeight="1" x14ac:dyDescent="0.2">
      <c r="A28" s="137" t="s">
        <v>32</v>
      </c>
      <c r="B28" s="105"/>
      <c r="C28" s="105"/>
      <c r="D28" s="105"/>
      <c r="E28" s="105"/>
      <c r="F28" s="105"/>
      <c r="G28" s="105"/>
      <c r="H28" s="105"/>
      <c r="I28" s="105"/>
      <c r="J28" s="106"/>
      <c r="K28" s="18"/>
      <c r="L28" s="18"/>
      <c r="M28" s="18"/>
      <c r="N28" s="18"/>
      <c r="O28" s="18"/>
      <c r="P28" s="18"/>
      <c r="Q28" s="18"/>
      <c r="R28" s="18"/>
      <c r="S28" s="18"/>
      <c r="T28" s="18"/>
      <c r="U28" s="18"/>
      <c r="V28" s="18"/>
      <c r="W28" s="18"/>
      <c r="X28" s="18"/>
      <c r="Y28" s="18"/>
      <c r="Z28" s="18"/>
    </row>
    <row r="29" spans="1:26" ht="15.75" customHeight="1" x14ac:dyDescent="0.2"/>
    <row r="30" spans="1:26" ht="15.75" customHeight="1" x14ac:dyDescent="0.2">
      <c r="A30" s="130" t="s">
        <v>33</v>
      </c>
      <c r="B30" s="131"/>
      <c r="C30" s="131"/>
      <c r="D30" s="131"/>
      <c r="E30" s="131"/>
      <c r="F30" s="131"/>
      <c r="G30" s="131"/>
      <c r="H30" s="131"/>
      <c r="I30" s="131"/>
      <c r="J30" s="132"/>
    </row>
    <row r="31" spans="1:26" ht="15.75" customHeight="1" x14ac:dyDescent="0.2">
      <c r="A31" s="138" t="s">
        <v>34</v>
      </c>
      <c r="B31" s="106"/>
      <c r="C31" s="138"/>
      <c r="D31" s="105"/>
      <c r="E31" s="105"/>
      <c r="F31" s="105"/>
      <c r="G31" s="105"/>
      <c r="H31" s="105"/>
      <c r="I31" s="105"/>
      <c r="J31" s="106"/>
    </row>
    <row r="32" spans="1:26" ht="15.75" customHeight="1" x14ac:dyDescent="0.2">
      <c r="A32" s="138" t="s">
        <v>36</v>
      </c>
      <c r="B32" s="106"/>
      <c r="C32" s="139" t="e">
        <f>LOOKUP($C$31,RUC!$A$1:$J$110,RUC!$G$1:$G$110)</f>
        <v>#N/A</v>
      </c>
      <c r="D32" s="105"/>
      <c r="E32" s="105"/>
      <c r="F32" s="105"/>
      <c r="G32" s="105"/>
      <c r="H32" s="105"/>
      <c r="I32" s="105"/>
      <c r="J32" s="106"/>
    </row>
    <row r="33" spans="1:11" ht="15.75" customHeight="1" x14ac:dyDescent="0.2">
      <c r="A33" s="138" t="s">
        <v>37</v>
      </c>
      <c r="B33" s="106"/>
      <c r="C33" s="140" t="e">
        <f>LOOKUP($C$31,RUC!$A$1:$J$110,RUC!$B$1:$B$110)</f>
        <v>#N/A</v>
      </c>
      <c r="D33" s="105"/>
      <c r="E33" s="105"/>
      <c r="F33" s="105"/>
      <c r="G33" s="105"/>
      <c r="H33" s="105"/>
      <c r="I33" s="105"/>
      <c r="J33" s="106"/>
    </row>
    <row r="34" spans="1:11" ht="15.75" customHeight="1" x14ac:dyDescent="0.2">
      <c r="A34" s="20" t="s">
        <v>38</v>
      </c>
      <c r="B34" s="136"/>
      <c r="C34" s="105"/>
      <c r="D34" s="105"/>
      <c r="E34" s="106"/>
      <c r="F34" s="15" t="s">
        <v>39</v>
      </c>
      <c r="G34" s="16"/>
      <c r="H34" s="17" t="s">
        <v>40</v>
      </c>
      <c r="I34" s="136"/>
      <c r="J34" s="106"/>
    </row>
    <row r="35" spans="1:11" ht="15.75" customHeight="1" x14ac:dyDescent="0.2">
      <c r="A35" s="141" t="s">
        <v>28</v>
      </c>
      <c r="B35" s="105"/>
      <c r="C35" s="142"/>
      <c r="D35" s="143"/>
      <c r="E35" s="105"/>
      <c r="F35" s="105"/>
      <c r="G35" s="105"/>
      <c r="H35" s="105"/>
      <c r="I35" s="105"/>
      <c r="J35" s="106"/>
    </row>
    <row r="36" spans="1:11" ht="14.25" customHeight="1" x14ac:dyDescent="0.2">
      <c r="A36" s="104" t="s">
        <v>41</v>
      </c>
      <c r="B36" s="105"/>
      <c r="C36" s="106"/>
      <c r="D36" s="144"/>
      <c r="E36" s="105"/>
      <c r="F36" s="105"/>
      <c r="G36" s="105"/>
      <c r="H36" s="105"/>
      <c r="I36" s="105"/>
      <c r="J36" s="106"/>
    </row>
    <row r="37" spans="1:11" ht="14.25" customHeight="1" x14ac:dyDescent="0.25">
      <c r="A37" s="104" t="s">
        <v>42</v>
      </c>
      <c r="B37" s="105"/>
      <c r="C37" s="106"/>
      <c r="D37" s="108" t="s">
        <v>43</v>
      </c>
      <c r="E37" s="105"/>
      <c r="F37" s="105"/>
      <c r="G37" s="105"/>
      <c r="H37" s="105"/>
      <c r="I37" s="105"/>
      <c r="J37" s="106"/>
    </row>
    <row r="38" spans="1:11" ht="14.25" customHeight="1" x14ac:dyDescent="0.25">
      <c r="A38" s="104" t="s">
        <v>44</v>
      </c>
      <c r="B38" s="105"/>
      <c r="C38" s="106"/>
      <c r="D38" s="109" t="s">
        <v>45</v>
      </c>
      <c r="E38" s="110"/>
      <c r="F38" s="110"/>
      <c r="G38" s="110"/>
      <c r="H38" s="110"/>
      <c r="I38" s="110"/>
      <c r="J38" s="111"/>
    </row>
    <row r="39" spans="1:11" ht="30.75" customHeight="1" x14ac:dyDescent="0.2">
      <c r="A39" s="107" t="s">
        <v>46</v>
      </c>
      <c r="B39" s="105"/>
      <c r="C39" s="106"/>
      <c r="D39" s="112"/>
      <c r="E39" s="106"/>
      <c r="F39" s="113" t="s">
        <v>47</v>
      </c>
      <c r="G39" s="105"/>
      <c r="H39" s="19"/>
      <c r="I39" s="22"/>
      <c r="J39" s="23"/>
      <c r="K39" s="24"/>
    </row>
    <row r="40" spans="1:11" ht="15.75" customHeight="1" x14ac:dyDescent="0.25">
      <c r="A40" s="114" t="s">
        <v>48</v>
      </c>
      <c r="B40" s="115"/>
      <c r="C40" s="115"/>
      <c r="D40" s="115"/>
      <c r="E40" s="115"/>
      <c r="F40" s="115"/>
      <c r="G40" s="115"/>
      <c r="H40" s="115"/>
      <c r="I40" s="115"/>
      <c r="J40" s="115"/>
    </row>
    <row r="41" spans="1:11" ht="14.25" customHeight="1" x14ac:dyDescent="0.25">
      <c r="A41" s="116" t="s">
        <v>49</v>
      </c>
      <c r="B41" s="117"/>
      <c r="C41" s="117"/>
      <c r="D41" s="117"/>
      <c r="E41" s="117"/>
      <c r="F41" s="117"/>
      <c r="G41" s="117"/>
      <c r="H41" s="117"/>
      <c r="I41" s="117"/>
      <c r="J41" s="117"/>
    </row>
    <row r="42" spans="1:11" ht="15.75" customHeight="1" x14ac:dyDescent="0.25">
      <c r="A42" s="24"/>
      <c r="B42" s="24"/>
      <c r="C42" s="24"/>
      <c r="D42" s="24"/>
      <c r="E42" s="24"/>
      <c r="F42" s="3"/>
      <c r="G42" s="3"/>
      <c r="H42" s="3"/>
      <c r="I42" s="3"/>
      <c r="J42" s="3"/>
    </row>
    <row r="43" spans="1:11" ht="15.75" customHeight="1" x14ac:dyDescent="0.2">
      <c r="A43" s="118" t="s">
        <v>50</v>
      </c>
      <c r="B43" s="119"/>
      <c r="C43" s="119"/>
      <c r="D43" s="119"/>
      <c r="E43" s="119"/>
      <c r="F43" s="119"/>
      <c r="G43" s="119"/>
      <c r="H43" s="119"/>
      <c r="I43" s="119"/>
      <c r="J43" s="120"/>
    </row>
    <row r="44" spans="1:11" ht="15.75" customHeight="1" x14ac:dyDescent="0.2">
      <c r="A44" s="104" t="s">
        <v>51</v>
      </c>
      <c r="B44" s="105"/>
      <c r="C44" s="105"/>
      <c r="D44" s="105"/>
      <c r="E44" s="105"/>
      <c r="F44" s="105"/>
      <c r="G44" s="105"/>
      <c r="H44" s="105"/>
      <c r="I44" s="105"/>
      <c r="J44" s="106"/>
    </row>
    <row r="45" spans="1:11" ht="34.5" customHeight="1" x14ac:dyDescent="0.2">
      <c r="A45" s="136"/>
      <c r="B45" s="105"/>
      <c r="C45" s="105"/>
      <c r="D45" s="105"/>
      <c r="E45" s="105"/>
      <c r="F45" s="105"/>
      <c r="G45" s="105"/>
      <c r="H45" s="105"/>
      <c r="I45" s="105"/>
      <c r="J45" s="106"/>
    </row>
    <row r="46" spans="1:11" ht="15.75" customHeight="1" x14ac:dyDescent="0.2">
      <c r="A46" s="104" t="s">
        <v>52</v>
      </c>
      <c r="B46" s="105"/>
      <c r="C46" s="105"/>
      <c r="D46" s="105"/>
      <c r="E46" s="105"/>
      <c r="F46" s="105"/>
      <c r="G46" s="105"/>
      <c r="H46" s="105"/>
      <c r="I46" s="105"/>
      <c r="J46" s="106"/>
    </row>
    <row r="47" spans="1:11" ht="34.5" customHeight="1" x14ac:dyDescent="0.2">
      <c r="A47" s="136"/>
      <c r="B47" s="105"/>
      <c r="C47" s="105"/>
      <c r="D47" s="105"/>
      <c r="E47" s="105"/>
      <c r="F47" s="105"/>
      <c r="G47" s="105"/>
      <c r="H47" s="105"/>
      <c r="I47" s="105"/>
      <c r="J47" s="106"/>
    </row>
    <row r="48" spans="1:11" ht="15.75" customHeight="1" x14ac:dyDescent="0.2">
      <c r="A48" s="104" t="s">
        <v>53</v>
      </c>
      <c r="B48" s="105"/>
      <c r="C48" s="105"/>
      <c r="D48" s="105"/>
      <c r="E48" s="105"/>
      <c r="F48" s="105"/>
      <c r="G48" s="105"/>
      <c r="H48" s="105"/>
      <c r="I48" s="105"/>
      <c r="J48" s="106"/>
    </row>
    <row r="49" spans="1:26" ht="34.5" customHeight="1" x14ac:dyDescent="0.2">
      <c r="A49" s="136"/>
      <c r="B49" s="105"/>
      <c r="C49" s="105"/>
      <c r="D49" s="105"/>
      <c r="E49" s="105"/>
      <c r="F49" s="105"/>
      <c r="G49" s="105"/>
      <c r="H49" s="105"/>
      <c r="I49" s="105"/>
      <c r="J49" s="106"/>
    </row>
    <row r="50" spans="1:26" ht="15.75" customHeight="1" x14ac:dyDescent="0.2">
      <c r="A50" s="104" t="s">
        <v>54</v>
      </c>
      <c r="B50" s="105"/>
      <c r="C50" s="105"/>
      <c r="D50" s="105"/>
      <c r="E50" s="105"/>
      <c r="F50" s="105"/>
      <c r="G50" s="105"/>
      <c r="H50" s="105"/>
      <c r="I50" s="105"/>
      <c r="J50" s="106"/>
    </row>
    <row r="51" spans="1:26" ht="32.25" customHeight="1" x14ac:dyDescent="0.2">
      <c r="A51" s="136"/>
      <c r="B51" s="105"/>
      <c r="C51" s="105"/>
      <c r="D51" s="105"/>
      <c r="E51" s="105"/>
      <c r="F51" s="105"/>
      <c r="G51" s="105"/>
      <c r="H51" s="105"/>
      <c r="I51" s="105"/>
      <c r="J51" s="106"/>
    </row>
    <row r="52" spans="1:26" ht="15.75" customHeight="1" x14ac:dyDescent="0.25">
      <c r="A52" s="26"/>
      <c r="B52" s="26"/>
      <c r="C52" s="27"/>
      <c r="D52" s="27"/>
      <c r="E52" s="27"/>
      <c r="F52" s="27"/>
      <c r="G52" s="27"/>
      <c r="H52" s="27"/>
      <c r="I52" s="27"/>
      <c r="J52" s="27"/>
      <c r="K52" s="3"/>
      <c r="L52" s="3"/>
      <c r="M52" s="3"/>
      <c r="N52" s="3"/>
      <c r="O52" s="3"/>
      <c r="P52" s="3"/>
      <c r="Q52" s="3"/>
      <c r="R52" s="3"/>
      <c r="S52" s="3"/>
      <c r="T52" s="3"/>
      <c r="U52" s="3"/>
      <c r="V52" s="3"/>
      <c r="W52" s="3"/>
      <c r="X52" s="3"/>
      <c r="Y52" s="3"/>
      <c r="Z52" s="3"/>
    </row>
    <row r="53" spans="1:26" ht="15.75" customHeight="1" x14ac:dyDescent="0.25">
      <c r="A53" s="118" t="s">
        <v>55</v>
      </c>
      <c r="B53" s="119"/>
      <c r="C53" s="119"/>
      <c r="D53" s="119"/>
      <c r="E53" s="119"/>
      <c r="F53" s="119"/>
      <c r="G53" s="119"/>
      <c r="H53" s="119"/>
      <c r="I53" s="119"/>
      <c r="J53" s="120"/>
      <c r="K53" s="3"/>
      <c r="L53" s="3"/>
      <c r="M53" s="3"/>
      <c r="N53" s="3"/>
      <c r="O53" s="3"/>
      <c r="P53" s="3"/>
      <c r="Q53" s="3"/>
      <c r="R53" s="3"/>
      <c r="S53" s="3"/>
      <c r="T53" s="3"/>
      <c r="U53" s="3"/>
      <c r="V53" s="3"/>
      <c r="W53" s="3"/>
      <c r="X53" s="3"/>
      <c r="Y53" s="3"/>
      <c r="Z53" s="3"/>
    </row>
    <row r="54" spans="1:26" ht="15.75" customHeight="1" x14ac:dyDescent="0.25">
      <c r="A54" s="28" t="s">
        <v>56</v>
      </c>
      <c r="B54" s="29"/>
      <c r="C54" s="29"/>
      <c r="D54" s="29"/>
      <c r="E54" s="29"/>
      <c r="F54" s="29"/>
      <c r="G54" s="29"/>
      <c r="H54" s="29"/>
      <c r="I54" s="29"/>
      <c r="J54" s="30"/>
      <c r="K54" s="3"/>
      <c r="L54" s="3"/>
      <c r="M54" s="3"/>
      <c r="N54" s="3"/>
      <c r="O54" s="3"/>
      <c r="P54" s="3"/>
      <c r="Q54" s="3"/>
      <c r="R54" s="3"/>
      <c r="S54" s="3"/>
      <c r="T54" s="3"/>
      <c r="U54" s="3"/>
      <c r="V54" s="3"/>
      <c r="W54" s="3"/>
      <c r="X54" s="3"/>
      <c r="Y54" s="3"/>
      <c r="Z54" s="3"/>
    </row>
    <row r="55" spans="1:26" ht="15.75" customHeight="1" x14ac:dyDescent="0.25">
      <c r="A55" s="156" t="s">
        <v>57</v>
      </c>
      <c r="B55" s="106"/>
      <c r="C55" s="157"/>
      <c r="D55" s="105"/>
      <c r="E55" s="106"/>
      <c r="F55" s="104" t="s">
        <v>58</v>
      </c>
      <c r="G55" s="106"/>
      <c r="H55" s="157"/>
      <c r="I55" s="105"/>
      <c r="J55" s="106"/>
      <c r="K55" s="3"/>
      <c r="L55" s="3"/>
      <c r="M55" s="3"/>
      <c r="N55" s="3"/>
      <c r="O55" s="3"/>
      <c r="P55" s="3"/>
      <c r="Q55" s="3"/>
      <c r="R55" s="3"/>
      <c r="S55" s="3"/>
      <c r="T55" s="3"/>
      <c r="U55" s="3"/>
      <c r="V55" s="3"/>
      <c r="W55" s="3"/>
      <c r="X55" s="3"/>
      <c r="Y55" s="3"/>
      <c r="Z55" s="3"/>
    </row>
    <row r="56" spans="1:26" ht="15.75" customHeight="1" x14ac:dyDescent="0.25">
      <c r="A56" s="104" t="s">
        <v>59</v>
      </c>
      <c r="B56" s="106"/>
      <c r="C56" s="158"/>
      <c r="D56" s="105"/>
      <c r="E56" s="105"/>
      <c r="F56" s="105"/>
      <c r="G56" s="105"/>
      <c r="H56" s="105"/>
      <c r="I56" s="105"/>
      <c r="J56" s="106"/>
      <c r="K56" s="3"/>
      <c r="L56" s="3"/>
      <c r="M56" s="3"/>
      <c r="N56" s="3"/>
      <c r="O56" s="3"/>
      <c r="P56" s="3"/>
      <c r="Q56" s="3"/>
      <c r="R56" s="3"/>
      <c r="S56" s="3"/>
      <c r="T56" s="3"/>
      <c r="U56" s="3"/>
      <c r="V56" s="3"/>
      <c r="W56" s="3"/>
      <c r="X56" s="3"/>
      <c r="Y56" s="3"/>
      <c r="Z56" s="3"/>
    </row>
    <row r="57" spans="1:26" ht="15.75" customHeight="1" x14ac:dyDescent="0.25">
      <c r="A57" s="114" t="s">
        <v>60</v>
      </c>
      <c r="B57" s="115"/>
      <c r="C57" s="115"/>
      <c r="D57" s="115"/>
      <c r="E57" s="115"/>
      <c r="F57" s="115"/>
      <c r="G57" s="115"/>
      <c r="H57" s="115"/>
      <c r="I57" s="115"/>
      <c r="J57" s="115"/>
      <c r="K57" s="3"/>
      <c r="L57" s="3"/>
      <c r="M57" s="3"/>
      <c r="N57" s="3"/>
      <c r="O57" s="3"/>
      <c r="P57" s="3"/>
      <c r="Q57" s="3"/>
      <c r="R57" s="3"/>
      <c r="S57" s="3"/>
      <c r="T57" s="3"/>
      <c r="U57" s="3"/>
      <c r="V57" s="3"/>
      <c r="W57" s="3"/>
      <c r="X57" s="3"/>
      <c r="Y57" s="3"/>
      <c r="Z57" s="3"/>
    </row>
    <row r="58" spans="1:26" ht="15.75" customHeight="1" x14ac:dyDescent="0.25">
      <c r="A58" s="25"/>
      <c r="B58" s="25"/>
      <c r="C58" s="25"/>
      <c r="D58" s="25"/>
      <c r="E58" s="25"/>
      <c r="F58" s="25"/>
      <c r="G58" s="25"/>
      <c r="H58" s="25"/>
      <c r="I58" s="25"/>
      <c r="J58" s="25"/>
      <c r="K58" s="3"/>
      <c r="L58" s="3"/>
      <c r="M58" s="3"/>
      <c r="N58" s="3"/>
      <c r="O58" s="3"/>
      <c r="P58" s="3"/>
      <c r="Q58" s="3"/>
      <c r="R58" s="3"/>
      <c r="S58" s="3"/>
      <c r="T58" s="3"/>
      <c r="U58" s="3"/>
      <c r="V58" s="3"/>
      <c r="W58" s="3"/>
      <c r="X58" s="3"/>
      <c r="Y58" s="3"/>
      <c r="Z58" s="3"/>
    </row>
    <row r="59" spans="1:26" ht="14.25" customHeight="1" x14ac:dyDescent="0.2">
      <c r="A59" s="118" t="s">
        <v>61</v>
      </c>
      <c r="B59" s="119"/>
      <c r="C59" s="119"/>
      <c r="D59" s="119"/>
      <c r="E59" s="119"/>
      <c r="F59" s="119"/>
      <c r="G59" s="119"/>
      <c r="H59" s="119"/>
      <c r="I59" s="119"/>
      <c r="J59" s="120"/>
    </row>
    <row r="60" spans="1:26" ht="15.75" customHeight="1" x14ac:dyDescent="0.2">
      <c r="A60" s="159" t="s">
        <v>62</v>
      </c>
      <c r="B60" s="115"/>
      <c r="C60" s="115"/>
      <c r="D60" s="115"/>
      <c r="E60" s="115"/>
      <c r="F60" s="115"/>
      <c r="G60" s="115"/>
      <c r="H60" s="115"/>
      <c r="I60" s="115"/>
      <c r="J60" s="149"/>
    </row>
    <row r="61" spans="1:26" ht="49.5" customHeight="1" x14ac:dyDescent="0.2">
      <c r="A61" s="31" t="s">
        <v>63</v>
      </c>
      <c r="B61" s="160" t="s">
        <v>64</v>
      </c>
      <c r="C61" s="161"/>
      <c r="D61" s="162"/>
      <c r="E61" s="161"/>
      <c r="F61" s="161"/>
      <c r="G61" s="32" t="s">
        <v>65</v>
      </c>
      <c r="H61" s="162"/>
      <c r="I61" s="161"/>
      <c r="J61" s="163"/>
      <c r="K61" s="33"/>
      <c r="L61" s="33"/>
      <c r="M61" s="33"/>
      <c r="N61" s="33"/>
      <c r="O61" s="33"/>
      <c r="P61" s="33"/>
      <c r="Q61" s="33"/>
      <c r="R61" s="33"/>
      <c r="S61" s="33"/>
      <c r="T61" s="33"/>
      <c r="U61" s="33"/>
      <c r="V61" s="33"/>
      <c r="W61" s="33"/>
      <c r="X61" s="33"/>
      <c r="Y61" s="33"/>
      <c r="Z61" s="33"/>
    </row>
    <row r="62" spans="1:26" ht="15.75" customHeight="1" x14ac:dyDescent="0.25">
      <c r="A62" s="3"/>
      <c r="B62" s="26"/>
      <c r="C62" s="27"/>
      <c r="D62" s="27"/>
      <c r="E62" s="27"/>
      <c r="F62" s="27"/>
      <c r="G62" s="27"/>
      <c r="H62" s="27"/>
      <c r="I62" s="27"/>
      <c r="J62" s="27"/>
      <c r="K62" s="3"/>
      <c r="L62" s="3"/>
      <c r="M62" s="3"/>
      <c r="N62" s="3"/>
      <c r="O62" s="3"/>
      <c r="P62" s="3"/>
      <c r="Q62" s="3"/>
      <c r="R62" s="3"/>
      <c r="S62" s="3"/>
      <c r="T62" s="3"/>
      <c r="U62" s="3"/>
      <c r="V62" s="3"/>
      <c r="W62" s="3"/>
      <c r="X62" s="3"/>
      <c r="Y62" s="3"/>
      <c r="Z62" s="3"/>
    </row>
    <row r="63" spans="1:26" ht="15.75" customHeight="1" x14ac:dyDescent="0.2">
      <c r="A63" s="164" t="s">
        <v>66</v>
      </c>
      <c r="B63" s="119"/>
      <c r="C63" s="119"/>
      <c r="D63" s="119"/>
      <c r="E63" s="119"/>
      <c r="F63" s="119"/>
      <c r="G63" s="119"/>
      <c r="H63" s="119"/>
      <c r="I63" s="119"/>
      <c r="J63" s="120"/>
    </row>
    <row r="64" spans="1:26" ht="15.75" customHeight="1" x14ac:dyDescent="0.2">
      <c r="A64" s="34" t="s">
        <v>67</v>
      </c>
      <c r="B64" s="136"/>
      <c r="C64" s="105"/>
      <c r="D64" s="106"/>
      <c r="E64" s="104" t="s">
        <v>68</v>
      </c>
      <c r="F64" s="106"/>
      <c r="G64" s="158" t="e">
        <f>LOOKUP($B$64,TUTOR!$A$7:$G$96,TUTOR!$C$7:$C$96)</f>
        <v>#N/A</v>
      </c>
      <c r="H64" s="105"/>
      <c r="I64" s="105"/>
      <c r="J64" s="106"/>
    </row>
    <row r="65" spans="1:26" ht="39.75" customHeight="1" x14ac:dyDescent="0.2">
      <c r="A65" s="104" t="s">
        <v>69</v>
      </c>
      <c r="B65" s="105"/>
      <c r="C65" s="105"/>
      <c r="D65" s="105"/>
      <c r="E65" s="105"/>
      <c r="F65" s="105"/>
      <c r="G65" s="35" t="s">
        <v>70</v>
      </c>
      <c r="H65" s="36"/>
      <c r="I65" s="21" t="s">
        <v>71</v>
      </c>
      <c r="J65" s="35"/>
    </row>
    <row r="66" spans="1:26" ht="28.5" customHeight="1" x14ac:dyDescent="0.2">
      <c r="A66" s="104" t="s">
        <v>72</v>
      </c>
      <c r="B66" s="105"/>
      <c r="C66" s="105"/>
      <c r="D66" s="105"/>
      <c r="E66" s="105"/>
      <c r="F66" s="105"/>
      <c r="G66" s="21" t="s">
        <v>70</v>
      </c>
      <c r="H66" s="35"/>
      <c r="I66" s="21" t="s">
        <v>71</v>
      </c>
      <c r="J66" s="35"/>
    </row>
    <row r="67" spans="1:26" ht="15.75" customHeight="1" x14ac:dyDescent="0.2">
      <c r="A67" s="165" t="s">
        <v>73</v>
      </c>
      <c r="B67" s="105"/>
      <c r="C67" s="105"/>
      <c r="D67" s="105"/>
      <c r="E67" s="105"/>
      <c r="F67" s="105"/>
      <c r="G67" s="21" t="s">
        <v>70</v>
      </c>
      <c r="H67" s="35"/>
      <c r="I67" s="21" t="s">
        <v>71</v>
      </c>
      <c r="J67" s="35"/>
    </row>
    <row r="68" spans="1:26" ht="15.75" customHeight="1" x14ac:dyDescent="0.2">
      <c r="A68" s="104" t="s">
        <v>74</v>
      </c>
      <c r="B68" s="105"/>
      <c r="C68" s="105"/>
      <c r="D68" s="105"/>
      <c r="E68" s="105"/>
      <c r="F68" s="105"/>
      <c r="G68" s="105"/>
      <c r="H68" s="105"/>
      <c r="I68" s="105"/>
      <c r="J68" s="106"/>
    </row>
    <row r="69" spans="1:26" ht="45" customHeight="1" x14ac:dyDescent="0.2">
      <c r="A69" s="136"/>
      <c r="B69" s="105"/>
      <c r="C69" s="105"/>
      <c r="D69" s="105"/>
      <c r="E69" s="105"/>
      <c r="F69" s="105"/>
      <c r="G69" s="105"/>
      <c r="H69" s="105"/>
      <c r="I69" s="105"/>
      <c r="J69" s="106"/>
    </row>
    <row r="70" spans="1:26" ht="26.25" customHeight="1" x14ac:dyDescent="0.2">
      <c r="A70" s="104" t="s">
        <v>75</v>
      </c>
      <c r="B70" s="106"/>
      <c r="C70" s="166"/>
      <c r="D70" s="105"/>
      <c r="E70" s="105"/>
      <c r="F70" s="105"/>
      <c r="G70" s="105"/>
      <c r="H70" s="105"/>
      <c r="I70" s="105"/>
      <c r="J70" s="106"/>
    </row>
    <row r="71" spans="1:26" ht="15.75" customHeight="1" x14ac:dyDescent="0.2">
      <c r="A71" s="26"/>
      <c r="B71" s="26"/>
      <c r="C71" s="27"/>
      <c r="D71" s="27"/>
      <c r="E71" s="27"/>
      <c r="F71" s="27"/>
      <c r="G71" s="27"/>
      <c r="H71" s="27"/>
      <c r="I71" s="27"/>
      <c r="J71" s="27"/>
    </row>
    <row r="72" spans="1:26" ht="15.75" customHeight="1" x14ac:dyDescent="0.25">
      <c r="A72" s="167" t="s">
        <v>76</v>
      </c>
      <c r="B72" s="119"/>
      <c r="C72" s="119"/>
      <c r="D72" s="119"/>
      <c r="E72" s="119"/>
      <c r="F72" s="119"/>
      <c r="G72" s="119"/>
      <c r="H72" s="119"/>
      <c r="I72" s="119"/>
      <c r="J72" s="120"/>
      <c r="K72" s="3"/>
      <c r="L72" s="3"/>
      <c r="M72" s="3"/>
      <c r="N72" s="3"/>
      <c r="O72" s="3"/>
      <c r="P72" s="3"/>
      <c r="Q72" s="3"/>
      <c r="R72" s="3"/>
      <c r="S72" s="3"/>
      <c r="T72" s="3"/>
      <c r="U72" s="3"/>
      <c r="V72" s="3"/>
      <c r="W72" s="3"/>
      <c r="X72" s="3"/>
      <c r="Y72" s="3"/>
      <c r="Z72" s="3"/>
    </row>
    <row r="73" spans="1:26" ht="15.75" customHeight="1" x14ac:dyDescent="0.2">
      <c r="A73" s="141" t="s">
        <v>77</v>
      </c>
      <c r="B73" s="106"/>
      <c r="C73" s="168"/>
      <c r="D73" s="105"/>
      <c r="E73" s="105"/>
      <c r="F73" s="105"/>
      <c r="G73" s="105"/>
      <c r="H73" s="105"/>
      <c r="I73" s="105"/>
      <c r="J73" s="106"/>
    </row>
    <row r="74" spans="1:26" ht="15.75" customHeight="1" x14ac:dyDescent="0.2">
      <c r="A74" s="141" t="s">
        <v>78</v>
      </c>
      <c r="B74" s="106"/>
      <c r="C74" s="168"/>
      <c r="D74" s="105"/>
      <c r="E74" s="106"/>
      <c r="F74" s="141" t="s">
        <v>79</v>
      </c>
      <c r="G74" s="106"/>
      <c r="H74" s="168"/>
      <c r="I74" s="105"/>
      <c r="J74" s="106"/>
    </row>
    <row r="75" spans="1:26" ht="45" customHeight="1" x14ac:dyDescent="0.2">
      <c r="A75" s="141" t="s">
        <v>80</v>
      </c>
      <c r="B75" s="106"/>
      <c r="C75" s="169"/>
      <c r="D75" s="105"/>
      <c r="E75" s="105"/>
      <c r="F75" s="105"/>
      <c r="G75" s="105"/>
      <c r="H75" s="105"/>
      <c r="I75" s="105"/>
      <c r="J75" s="106"/>
    </row>
    <row r="76" spans="1:26" ht="14.25" customHeight="1" x14ac:dyDescent="0.2"/>
    <row r="77" spans="1:26" ht="15.75" customHeight="1" x14ac:dyDescent="0.2">
      <c r="A77" s="37" t="s">
        <v>81</v>
      </c>
    </row>
    <row r="78" spans="1:26" ht="30" customHeight="1" x14ac:dyDescent="0.2">
      <c r="A78" s="148" t="s">
        <v>82</v>
      </c>
      <c r="B78" s="115"/>
      <c r="C78" s="115"/>
      <c r="D78" s="115"/>
      <c r="E78" s="149"/>
      <c r="F78" s="148" t="s">
        <v>83</v>
      </c>
      <c r="G78" s="115"/>
      <c r="H78" s="115"/>
      <c r="I78" s="115"/>
      <c r="J78" s="149"/>
    </row>
    <row r="79" spans="1:26" ht="15.75" customHeight="1" x14ac:dyDescent="0.25">
      <c r="A79" s="152" t="s">
        <v>84</v>
      </c>
      <c r="B79" s="117"/>
      <c r="C79" s="151" t="s">
        <v>85</v>
      </c>
      <c r="D79" s="117"/>
      <c r="E79" s="146"/>
      <c r="F79" s="150" t="s">
        <v>84</v>
      </c>
      <c r="G79" s="117"/>
      <c r="H79" s="151" t="s">
        <v>85</v>
      </c>
      <c r="I79" s="117"/>
      <c r="J79" s="146"/>
    </row>
    <row r="80" spans="1:26" ht="14.25" customHeight="1" x14ac:dyDescent="0.25">
      <c r="A80" s="152" t="s">
        <v>86</v>
      </c>
      <c r="B80" s="117"/>
      <c r="C80" s="151" t="s">
        <v>85</v>
      </c>
      <c r="D80" s="117"/>
      <c r="E80" s="146"/>
      <c r="F80" s="152" t="s">
        <v>87</v>
      </c>
      <c r="G80" s="117"/>
      <c r="H80" s="151" t="s">
        <v>85</v>
      </c>
      <c r="I80" s="117"/>
      <c r="J80" s="146"/>
    </row>
    <row r="81" spans="1:12" ht="60" customHeight="1" x14ac:dyDescent="0.25">
      <c r="A81" s="38"/>
      <c r="B81" s="39"/>
      <c r="C81" s="40"/>
      <c r="D81" s="40"/>
      <c r="E81" s="41"/>
      <c r="F81" s="38"/>
      <c r="G81" s="39"/>
      <c r="H81" s="40"/>
      <c r="I81" s="40"/>
      <c r="J81" s="41"/>
    </row>
    <row r="82" spans="1:12" ht="15.75" customHeight="1" x14ac:dyDescent="0.2">
      <c r="A82" s="145" t="s">
        <v>88</v>
      </c>
      <c r="B82" s="117"/>
      <c r="C82" s="117"/>
      <c r="D82" s="117"/>
      <c r="E82" s="146"/>
      <c r="F82" s="145" t="s">
        <v>88</v>
      </c>
      <c r="G82" s="117"/>
      <c r="H82" s="117"/>
      <c r="I82" s="117"/>
      <c r="J82" s="146"/>
    </row>
    <row r="83" spans="1:12" ht="15.75" customHeight="1" x14ac:dyDescent="0.2">
      <c r="A83" s="145" t="s">
        <v>89</v>
      </c>
      <c r="B83" s="117"/>
      <c r="C83" s="117"/>
      <c r="D83" s="117"/>
      <c r="E83" s="146"/>
      <c r="F83" s="145" t="s">
        <v>90</v>
      </c>
      <c r="G83" s="117"/>
      <c r="H83" s="117"/>
      <c r="I83" s="117"/>
      <c r="J83" s="146"/>
    </row>
    <row r="84" spans="1:12" ht="15.75" customHeight="1" x14ac:dyDescent="0.2">
      <c r="A84" s="42" t="s">
        <v>67</v>
      </c>
      <c r="B84" s="147">
        <f>+B64</f>
        <v>0</v>
      </c>
      <c r="C84" s="117"/>
      <c r="D84" s="117"/>
      <c r="E84" s="146"/>
      <c r="F84" s="42" t="s">
        <v>67</v>
      </c>
      <c r="G84" s="147" t="s">
        <v>91</v>
      </c>
      <c r="H84" s="117"/>
      <c r="I84" s="117"/>
      <c r="J84" s="146"/>
    </row>
    <row r="85" spans="1:12" ht="15.75" customHeight="1" x14ac:dyDescent="0.2">
      <c r="A85" s="42"/>
      <c r="B85" s="147"/>
      <c r="C85" s="117"/>
      <c r="D85" s="117"/>
      <c r="E85" s="146"/>
      <c r="F85" s="42"/>
      <c r="G85" s="147"/>
      <c r="H85" s="117"/>
      <c r="I85" s="117"/>
      <c r="J85" s="146"/>
    </row>
    <row r="86" spans="1:12" ht="15.75" customHeight="1" x14ac:dyDescent="0.25">
      <c r="A86" s="43"/>
      <c r="B86" s="44"/>
      <c r="C86" s="44"/>
      <c r="D86" s="44"/>
      <c r="E86" s="45"/>
      <c r="F86" s="43"/>
      <c r="G86" s="44"/>
      <c r="H86" s="44"/>
      <c r="I86" s="44"/>
      <c r="J86" s="45"/>
    </row>
    <row r="87" spans="1:12" ht="30" customHeight="1" x14ac:dyDescent="0.2">
      <c r="A87" s="148" t="s">
        <v>92</v>
      </c>
      <c r="B87" s="115"/>
      <c r="C87" s="115"/>
      <c r="D87" s="115"/>
      <c r="E87" s="115"/>
      <c r="F87" s="115"/>
      <c r="G87" s="115"/>
      <c r="H87" s="115"/>
      <c r="I87" s="115"/>
      <c r="J87" s="149"/>
    </row>
    <row r="88" spans="1:12" ht="15" customHeight="1" x14ac:dyDescent="0.25">
      <c r="A88" s="46"/>
      <c r="B88" s="3"/>
      <c r="C88" s="150" t="s">
        <v>84</v>
      </c>
      <c r="D88" s="117"/>
      <c r="E88" s="117"/>
      <c r="F88" s="151" t="s">
        <v>85</v>
      </c>
      <c r="G88" s="117"/>
      <c r="H88" s="117"/>
      <c r="I88" s="47"/>
      <c r="J88" s="48"/>
    </row>
    <row r="89" spans="1:12" ht="15" customHeight="1" x14ac:dyDescent="0.25">
      <c r="A89" s="46"/>
      <c r="B89" s="3"/>
      <c r="C89" s="150" t="s">
        <v>93</v>
      </c>
      <c r="D89" s="117"/>
      <c r="E89" s="117"/>
      <c r="F89" s="151" t="s">
        <v>85</v>
      </c>
      <c r="G89" s="117"/>
      <c r="H89" s="117"/>
      <c r="I89" s="47"/>
      <c r="J89" s="48"/>
    </row>
    <row r="90" spans="1:12" ht="60" customHeight="1" x14ac:dyDescent="0.25">
      <c r="A90" s="152"/>
      <c r="B90" s="117"/>
      <c r="C90" s="153"/>
      <c r="D90" s="117"/>
      <c r="E90" s="117"/>
      <c r="F90" s="150"/>
      <c r="G90" s="117"/>
      <c r="H90" s="153"/>
      <c r="I90" s="117"/>
      <c r="J90" s="146"/>
    </row>
    <row r="91" spans="1:12" ht="15" customHeight="1" x14ac:dyDescent="0.25">
      <c r="A91" s="46"/>
      <c r="B91" s="3"/>
      <c r="C91" s="147" t="s">
        <v>88</v>
      </c>
      <c r="D91" s="117"/>
      <c r="E91" s="117"/>
      <c r="F91" s="117"/>
      <c r="G91" s="117"/>
      <c r="H91" s="117"/>
      <c r="I91" s="3"/>
      <c r="J91" s="49"/>
    </row>
    <row r="92" spans="1:12" ht="15" customHeight="1" x14ac:dyDescent="0.25">
      <c r="A92" s="46"/>
      <c r="B92" s="3"/>
      <c r="C92" s="147" t="s">
        <v>94</v>
      </c>
      <c r="D92" s="117"/>
      <c r="E92" s="117"/>
      <c r="F92" s="117"/>
      <c r="G92" s="117"/>
      <c r="H92" s="117"/>
      <c r="I92" s="3"/>
      <c r="J92" s="49"/>
    </row>
    <row r="93" spans="1:12" ht="15.75" customHeight="1" x14ac:dyDescent="0.25">
      <c r="A93" s="46"/>
      <c r="B93" s="3"/>
      <c r="C93" s="50" t="s">
        <v>67</v>
      </c>
      <c r="D93" s="155" t="s">
        <v>95</v>
      </c>
      <c r="E93" s="117"/>
      <c r="F93" s="117"/>
      <c r="G93" s="117"/>
      <c r="H93" s="117"/>
      <c r="I93" s="40"/>
      <c r="J93" s="41"/>
    </row>
    <row r="94" spans="1:12" ht="15.75" customHeight="1" x14ac:dyDescent="0.25">
      <c r="A94" s="46"/>
      <c r="B94" s="3"/>
      <c r="C94" s="50"/>
      <c r="D94" s="40"/>
      <c r="E94" s="40"/>
      <c r="F94" s="40"/>
      <c r="G94" s="40"/>
      <c r="H94" s="40"/>
      <c r="I94" s="40"/>
      <c r="J94" s="41"/>
    </row>
    <row r="95" spans="1:12" ht="15" customHeight="1" x14ac:dyDescent="0.25">
      <c r="A95" s="152" t="s">
        <v>96</v>
      </c>
      <c r="B95" s="117"/>
      <c r="C95" s="117"/>
      <c r="D95" s="151" t="s">
        <v>85</v>
      </c>
      <c r="E95" s="117"/>
      <c r="F95" s="150" t="s">
        <v>97</v>
      </c>
      <c r="G95" s="117"/>
      <c r="H95" s="154" t="s">
        <v>98</v>
      </c>
      <c r="I95" s="117"/>
      <c r="J95" s="146"/>
      <c r="K95" s="51"/>
      <c r="L95" s="51"/>
    </row>
    <row r="96" spans="1:12" ht="15.75" customHeight="1" x14ac:dyDescent="0.2">
      <c r="A96" s="52"/>
      <c r="B96" s="53"/>
      <c r="C96" s="53"/>
      <c r="D96" s="53"/>
      <c r="E96" s="53"/>
      <c r="F96" s="53"/>
      <c r="G96" s="53"/>
      <c r="H96" s="53"/>
      <c r="I96" s="53"/>
      <c r="J96" s="16"/>
    </row>
    <row r="97" spans="1:10" ht="15.75" customHeight="1" x14ac:dyDescent="0.2">
      <c r="A97" s="50"/>
      <c r="B97" s="50"/>
      <c r="C97" s="50"/>
      <c r="D97" s="50"/>
      <c r="E97" s="50"/>
      <c r="F97" s="50"/>
      <c r="G97" s="50"/>
      <c r="H97" s="50"/>
      <c r="I97" s="50"/>
      <c r="J97" s="50"/>
    </row>
    <row r="98" spans="1:10" ht="15.75" customHeight="1" x14ac:dyDescent="0.2"/>
    <row r="99" spans="1:10" ht="15.75" customHeight="1" x14ac:dyDescent="0.2"/>
    <row r="100" spans="1:10" ht="15.75" customHeight="1" x14ac:dyDescent="0.2"/>
    <row r="101" spans="1:10" ht="15.75" customHeight="1" x14ac:dyDescent="0.2"/>
    <row r="102" spans="1:10" ht="15.75" customHeight="1" x14ac:dyDescent="0.2"/>
    <row r="103" spans="1:10" ht="15.75" customHeight="1" x14ac:dyDescent="0.2"/>
    <row r="104" spans="1:10" ht="15.75" customHeight="1" x14ac:dyDescent="0.2"/>
    <row r="105" spans="1:10" ht="15.75" customHeight="1" x14ac:dyDescent="0.2"/>
    <row r="106" spans="1:10" ht="15.75" customHeight="1" x14ac:dyDescent="0.2"/>
    <row r="107" spans="1:10" ht="15.75" customHeight="1" x14ac:dyDescent="0.2"/>
    <row r="108" spans="1:10" ht="15.75" customHeight="1" x14ac:dyDescent="0.2"/>
    <row r="109" spans="1:10" ht="15.75" customHeight="1" x14ac:dyDescent="0.2"/>
    <row r="110" spans="1:10" ht="15.75" customHeight="1" x14ac:dyDescent="0.2"/>
    <row r="111" spans="1:10" ht="15.75" customHeight="1" x14ac:dyDescent="0.2"/>
    <row r="112" spans="1:10"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8">
    <mergeCell ref="F78:J78"/>
    <mergeCell ref="F80:G80"/>
    <mergeCell ref="H80:J80"/>
    <mergeCell ref="A78:E78"/>
    <mergeCell ref="A79:B79"/>
    <mergeCell ref="C79:E79"/>
    <mergeCell ref="F79:G79"/>
    <mergeCell ref="H79:J79"/>
    <mergeCell ref="A80:B80"/>
    <mergeCell ref="C80:E80"/>
    <mergeCell ref="A72:J72"/>
    <mergeCell ref="A73:B73"/>
    <mergeCell ref="C73:J73"/>
    <mergeCell ref="A74:B74"/>
    <mergeCell ref="C74:E74"/>
    <mergeCell ref="F74:G74"/>
    <mergeCell ref="H74:J74"/>
    <mergeCell ref="A75:B75"/>
    <mergeCell ref="C75:J75"/>
    <mergeCell ref="B64:D64"/>
    <mergeCell ref="E64:F64"/>
    <mergeCell ref="G64:J64"/>
    <mergeCell ref="A65:F65"/>
    <mergeCell ref="A66:F66"/>
    <mergeCell ref="A67:F67"/>
    <mergeCell ref="A68:J68"/>
    <mergeCell ref="A69:J69"/>
    <mergeCell ref="A70:B70"/>
    <mergeCell ref="C70:J70"/>
    <mergeCell ref="C89:E89"/>
    <mergeCell ref="F89:H89"/>
    <mergeCell ref="A90:B90"/>
    <mergeCell ref="H90:J90"/>
    <mergeCell ref="F95:G95"/>
    <mergeCell ref="H95:J95"/>
    <mergeCell ref="C90:E90"/>
    <mergeCell ref="F90:G90"/>
    <mergeCell ref="C91:H91"/>
    <mergeCell ref="C92:H92"/>
    <mergeCell ref="D93:H93"/>
    <mergeCell ref="A95:C95"/>
    <mergeCell ref="D95:E95"/>
    <mergeCell ref="A83:E83"/>
    <mergeCell ref="F83:J83"/>
    <mergeCell ref="B84:E84"/>
    <mergeCell ref="G84:J84"/>
    <mergeCell ref="B85:E85"/>
    <mergeCell ref="G85:J85"/>
    <mergeCell ref="A87:J87"/>
    <mergeCell ref="C88:E88"/>
    <mergeCell ref="F88:H88"/>
    <mergeCell ref="A44:J44"/>
    <mergeCell ref="A45:J45"/>
    <mergeCell ref="A46:J46"/>
    <mergeCell ref="A47:J47"/>
    <mergeCell ref="A48:J48"/>
    <mergeCell ref="A49:J49"/>
    <mergeCell ref="A50:J50"/>
    <mergeCell ref="A82:E82"/>
    <mergeCell ref="F82:J82"/>
    <mergeCell ref="A51:J51"/>
    <mergeCell ref="A53:J53"/>
    <mergeCell ref="A55:B55"/>
    <mergeCell ref="C55:E55"/>
    <mergeCell ref="F55:G55"/>
    <mergeCell ref="H55:J55"/>
    <mergeCell ref="A56:B56"/>
    <mergeCell ref="C56:J56"/>
    <mergeCell ref="A57:J57"/>
    <mergeCell ref="A59:J59"/>
    <mergeCell ref="A60:J60"/>
    <mergeCell ref="B61:C61"/>
    <mergeCell ref="D61:F61"/>
    <mergeCell ref="H61:J61"/>
    <mergeCell ref="A63:J63"/>
    <mergeCell ref="A31:B31"/>
    <mergeCell ref="C31:J31"/>
    <mergeCell ref="A32:B32"/>
    <mergeCell ref="C32:J32"/>
    <mergeCell ref="A33:B33"/>
    <mergeCell ref="C33:J33"/>
    <mergeCell ref="B34:E34"/>
    <mergeCell ref="I34:J34"/>
    <mergeCell ref="A35:C35"/>
    <mergeCell ref="D35:J35"/>
    <mergeCell ref="A3:J3"/>
    <mergeCell ref="A4:J4"/>
    <mergeCell ref="A5:B5"/>
    <mergeCell ref="C5:J5"/>
    <mergeCell ref="A6:J6"/>
    <mergeCell ref="A13:J13"/>
    <mergeCell ref="G14:J14"/>
    <mergeCell ref="G15:J15"/>
    <mergeCell ref="G16:J16"/>
    <mergeCell ref="A41:J41"/>
    <mergeCell ref="A43:J43"/>
    <mergeCell ref="B14:E14"/>
    <mergeCell ref="B15:E15"/>
    <mergeCell ref="B16:E16"/>
    <mergeCell ref="B17:E17"/>
    <mergeCell ref="B18:E18"/>
    <mergeCell ref="B19:E19"/>
    <mergeCell ref="B20:E20"/>
    <mergeCell ref="G17:J17"/>
    <mergeCell ref="G18:J18"/>
    <mergeCell ref="G19:J19"/>
    <mergeCell ref="F20:J20"/>
    <mergeCell ref="A22:J22"/>
    <mergeCell ref="A23:B23"/>
    <mergeCell ref="C23:J23"/>
    <mergeCell ref="A24:B24"/>
    <mergeCell ref="C24:J24"/>
    <mergeCell ref="A25:B25"/>
    <mergeCell ref="C25:E25"/>
    <mergeCell ref="I25:J25"/>
    <mergeCell ref="A27:J27"/>
    <mergeCell ref="A28:J28"/>
    <mergeCell ref="A30:J30"/>
    <mergeCell ref="A36:C36"/>
    <mergeCell ref="A37:C37"/>
    <mergeCell ref="A38:C38"/>
    <mergeCell ref="A39:C39"/>
    <mergeCell ref="D37:J37"/>
    <mergeCell ref="D38:J38"/>
    <mergeCell ref="D39:E39"/>
    <mergeCell ref="F39:G39"/>
    <mergeCell ref="A40:J40"/>
    <mergeCell ref="D36:J36"/>
  </mergeCells>
  <dataValidations count="4">
    <dataValidation type="list" allowBlank="1" showErrorMessage="1" sqref="C5" xr:uid="{00000000-0002-0000-0000-000000000000}">
      <formula1>INDIRECT("tabla3[Carreras]")</formula1>
    </dataValidation>
    <dataValidation type="list" allowBlank="1" showErrorMessage="1" sqref="D36" xr:uid="{00000000-0002-0000-0000-000003000000}">
      <formula1>INDIRECT("Tabla4[Tipo]")</formula1>
    </dataValidation>
    <dataValidation type="list" allowBlank="1" showErrorMessage="1" sqref="D37" xr:uid="{00000000-0002-0000-0000-000004000000}">
      <formula1>INDIRECT("TABLA2[CAMPO AMPLIO]")</formula1>
    </dataValidation>
    <dataValidation type="list" allowBlank="1" showErrorMessage="1" sqref="D38" xr:uid="{00000000-0002-0000-0000-000005000000}">
      <formula1>INDIRECT(SUBSTITUTE(SUBSTITUTE(SUBSTITUTE(SUBSTITUTE($D$37, " ", ""), ",", ""), ")", ""), "(", ""))</formula1>
    </dataValidation>
  </dataValidations>
  <printOptions horizontalCentered="1"/>
  <pageMargins left="0.59055118110236227" right="0.59055118110236227" top="0.74803149606299213" bottom="0.74803149606299213" header="0" footer="0"/>
  <pageSetup paperSize="9" scale="72" orientation="portrait"/>
  <drawing r:id="rId1"/>
  <extLst>
    <ext xmlns:x14="http://schemas.microsoft.com/office/spreadsheetml/2009/9/main" uri="{CCE6A557-97BC-4b89-ADB6-D9C93CAAB3DF}">
      <x14:dataValidations xmlns:xm="http://schemas.microsoft.com/office/excel/2006/main" count="2">
        <x14:dataValidation type="list" allowBlank="1" showErrorMessage="1" xr:uid="{00000000-0002-0000-0000-000001000000}">
          <x14:formula1>
            <xm:f>RUC!$A$2:$A$107</xm:f>
          </x14:formula1>
          <xm:sqref>C31</xm:sqref>
        </x14:dataValidation>
        <x14:dataValidation type="list" allowBlank="1" showErrorMessage="1" xr:uid="{00000000-0002-0000-0000-000002000000}">
          <x14:formula1>
            <xm:f>TUTOR!$A$8:$A$96</xm:f>
          </x14:formula1>
          <xm:sqref>B64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sqref="A1:G1"/>
    </sheetView>
  </sheetViews>
  <sheetFormatPr baseColWidth="10" defaultColWidth="12.625" defaultRowHeight="15" customHeight="1" x14ac:dyDescent="0.2"/>
  <cols>
    <col min="1" max="1" width="33.5" customWidth="1"/>
    <col min="2" max="2" width="14.625" customWidth="1"/>
    <col min="3" max="3" width="21" customWidth="1"/>
    <col min="4" max="4" width="52.25" customWidth="1"/>
    <col min="5" max="5" width="10" customWidth="1"/>
    <col min="6" max="6" width="13.75" customWidth="1"/>
    <col min="7" max="7" width="13.125" customWidth="1"/>
    <col min="8" max="26" width="9.375" customWidth="1"/>
  </cols>
  <sheetData>
    <row r="1" spans="1:26" ht="20.25" x14ac:dyDescent="0.3">
      <c r="A1" s="170" t="s">
        <v>3</v>
      </c>
      <c r="B1" s="117"/>
      <c r="C1" s="117"/>
      <c r="D1" s="117"/>
      <c r="E1" s="117"/>
      <c r="F1" s="117"/>
      <c r="G1" s="117"/>
      <c r="H1" s="3"/>
      <c r="I1" s="3"/>
      <c r="J1" s="3"/>
      <c r="K1" s="3"/>
      <c r="L1" s="3"/>
      <c r="M1" s="3"/>
      <c r="N1" s="3"/>
      <c r="O1" s="3"/>
      <c r="P1" s="3"/>
      <c r="Q1" s="3"/>
      <c r="R1" s="3"/>
      <c r="S1" s="3"/>
      <c r="T1" s="3"/>
      <c r="U1" s="3"/>
      <c r="V1" s="3"/>
      <c r="W1" s="3"/>
      <c r="X1" s="3"/>
      <c r="Y1" s="3"/>
      <c r="Z1" s="3"/>
    </row>
    <row r="2" spans="1:26" ht="20.25" x14ac:dyDescent="0.25">
      <c r="A2" s="54"/>
      <c r="B2" s="54"/>
      <c r="C2" s="55"/>
      <c r="D2" s="18"/>
      <c r="E2" s="18"/>
      <c r="F2" s="18"/>
      <c r="G2" s="3"/>
      <c r="H2" s="3"/>
      <c r="I2" s="3"/>
      <c r="J2" s="3"/>
      <c r="K2" s="3"/>
      <c r="L2" s="3"/>
      <c r="M2" s="3"/>
      <c r="N2" s="3"/>
      <c r="O2" s="3"/>
      <c r="P2" s="3"/>
      <c r="Q2" s="3"/>
      <c r="R2" s="3"/>
      <c r="S2" s="3"/>
      <c r="T2" s="3"/>
      <c r="U2" s="3"/>
      <c r="V2" s="3"/>
      <c r="W2" s="3"/>
      <c r="X2" s="3"/>
      <c r="Y2" s="3"/>
      <c r="Z2" s="3"/>
    </row>
    <row r="3" spans="1:26" x14ac:dyDescent="0.25">
      <c r="A3" s="18"/>
      <c r="B3" s="18"/>
      <c r="C3" s="18"/>
      <c r="D3" s="18"/>
      <c r="E3" s="18"/>
      <c r="F3" s="18"/>
      <c r="G3" s="3"/>
      <c r="H3" s="3"/>
      <c r="I3" s="3"/>
      <c r="J3" s="3"/>
      <c r="K3" s="3"/>
      <c r="L3" s="3"/>
      <c r="M3" s="3"/>
      <c r="N3" s="3"/>
      <c r="O3" s="3"/>
      <c r="P3" s="3"/>
      <c r="Q3" s="3"/>
      <c r="R3" s="3"/>
      <c r="S3" s="3"/>
      <c r="T3" s="3"/>
      <c r="U3" s="3"/>
      <c r="V3" s="3"/>
      <c r="W3" s="3"/>
      <c r="X3" s="3"/>
      <c r="Y3" s="3"/>
      <c r="Z3" s="3"/>
    </row>
    <row r="4" spans="1:26" x14ac:dyDescent="0.25">
      <c r="A4" s="18"/>
      <c r="B4" s="18"/>
      <c r="C4" s="18"/>
      <c r="D4" s="18"/>
      <c r="E4" s="18"/>
      <c r="F4" s="18"/>
      <c r="G4" s="3"/>
      <c r="H4" s="3"/>
      <c r="I4" s="3"/>
      <c r="J4" s="3"/>
      <c r="K4" s="3"/>
      <c r="L4" s="3"/>
      <c r="M4" s="3"/>
      <c r="N4" s="3"/>
      <c r="O4" s="3"/>
      <c r="P4" s="3"/>
      <c r="Q4" s="3"/>
      <c r="R4" s="3"/>
      <c r="S4" s="3"/>
      <c r="T4" s="3"/>
      <c r="U4" s="3"/>
      <c r="V4" s="3"/>
      <c r="W4" s="3"/>
      <c r="X4" s="3"/>
      <c r="Y4" s="3"/>
      <c r="Z4" s="3"/>
    </row>
    <row r="5" spans="1:26" x14ac:dyDescent="0.25">
      <c r="A5" s="171" t="s">
        <v>99</v>
      </c>
      <c r="B5" s="117"/>
      <c r="C5" s="117"/>
      <c r="D5" s="117"/>
      <c r="E5" s="117"/>
      <c r="F5" s="117"/>
      <c r="G5" s="117"/>
      <c r="H5" s="3"/>
      <c r="I5" s="3"/>
      <c r="J5" s="3"/>
      <c r="K5" s="3"/>
      <c r="L5" s="3"/>
      <c r="M5" s="3"/>
      <c r="N5" s="3"/>
      <c r="O5" s="3"/>
      <c r="P5" s="3"/>
      <c r="Q5" s="3"/>
      <c r="R5" s="3"/>
      <c r="S5" s="3"/>
      <c r="T5" s="3"/>
      <c r="U5" s="3"/>
      <c r="V5" s="3"/>
      <c r="W5" s="3"/>
      <c r="X5" s="3"/>
      <c r="Y5" s="3"/>
      <c r="Z5" s="3"/>
    </row>
    <row r="6" spans="1:26" ht="15" customHeight="1" x14ac:dyDescent="0.25">
      <c r="A6" s="172" t="s">
        <v>100</v>
      </c>
      <c r="B6" s="117"/>
      <c r="C6" s="117"/>
      <c r="D6" s="117"/>
      <c r="E6" s="117"/>
      <c r="F6" s="117"/>
      <c r="G6" s="117"/>
      <c r="H6" s="3"/>
      <c r="I6" s="3"/>
      <c r="J6" s="3"/>
      <c r="K6" s="3"/>
      <c r="L6" s="3"/>
      <c r="M6" s="3"/>
      <c r="N6" s="3"/>
      <c r="O6" s="3"/>
      <c r="P6" s="3"/>
      <c r="Q6" s="3"/>
      <c r="R6" s="3"/>
      <c r="S6" s="3"/>
      <c r="T6" s="3"/>
      <c r="U6" s="3"/>
      <c r="V6" s="3"/>
      <c r="W6" s="3"/>
      <c r="X6" s="3"/>
      <c r="Y6" s="3"/>
      <c r="Z6" s="3"/>
    </row>
    <row r="7" spans="1:26" x14ac:dyDescent="0.25">
      <c r="A7" s="56" t="s">
        <v>101</v>
      </c>
      <c r="B7" s="57" t="s">
        <v>102</v>
      </c>
      <c r="C7" s="56" t="s">
        <v>103</v>
      </c>
      <c r="D7" s="56" t="s">
        <v>104</v>
      </c>
      <c r="E7" s="56" t="s">
        <v>105</v>
      </c>
      <c r="F7" s="56" t="s">
        <v>106</v>
      </c>
      <c r="G7" s="58" t="s">
        <v>107</v>
      </c>
      <c r="H7" s="59"/>
      <c r="I7" s="59"/>
      <c r="J7" s="59"/>
      <c r="K7" s="59"/>
      <c r="L7" s="59"/>
      <c r="M7" s="59"/>
      <c r="N7" s="59"/>
      <c r="O7" s="59"/>
      <c r="P7" s="59"/>
      <c r="Q7" s="59"/>
      <c r="R7" s="59"/>
      <c r="S7" s="59"/>
      <c r="T7" s="59"/>
      <c r="U7" s="59"/>
      <c r="V7" s="59"/>
      <c r="W7" s="59"/>
      <c r="X7" s="59"/>
      <c r="Y7" s="59"/>
      <c r="Z7" s="59"/>
    </row>
    <row r="8" spans="1:26" x14ac:dyDescent="0.25">
      <c r="A8" s="60" t="s">
        <v>108</v>
      </c>
      <c r="B8" s="61" t="s">
        <v>109</v>
      </c>
      <c r="C8" s="60" t="s">
        <v>110</v>
      </c>
      <c r="D8" s="62" t="s">
        <v>111</v>
      </c>
      <c r="E8" s="63">
        <v>1569</v>
      </c>
      <c r="F8" s="64" t="s">
        <v>112</v>
      </c>
      <c r="G8" s="63"/>
      <c r="H8" s="3"/>
      <c r="I8" s="3"/>
      <c r="J8" s="3"/>
      <c r="K8" s="3"/>
      <c r="L8" s="3"/>
      <c r="M8" s="3"/>
      <c r="N8" s="3"/>
      <c r="O8" s="3"/>
      <c r="P8" s="3"/>
      <c r="Q8" s="3"/>
      <c r="R8" s="3"/>
      <c r="S8" s="3"/>
      <c r="T8" s="3"/>
      <c r="U8" s="3"/>
      <c r="V8" s="3"/>
      <c r="W8" s="3"/>
      <c r="X8" s="3"/>
      <c r="Y8" s="3"/>
      <c r="Z8" s="3"/>
    </row>
    <row r="9" spans="1:26" x14ac:dyDescent="0.25">
      <c r="A9" s="60" t="s">
        <v>113</v>
      </c>
      <c r="B9" s="61" t="s">
        <v>114</v>
      </c>
      <c r="C9" s="60" t="s">
        <v>115</v>
      </c>
      <c r="D9" s="62" t="s">
        <v>116</v>
      </c>
      <c r="E9" s="63">
        <v>1527</v>
      </c>
      <c r="F9" s="64" t="s">
        <v>117</v>
      </c>
      <c r="G9" s="63"/>
      <c r="H9" s="3"/>
      <c r="I9" s="3"/>
      <c r="J9" s="3"/>
      <c r="K9" s="3"/>
      <c r="L9" s="3"/>
      <c r="M9" s="3"/>
      <c r="N9" s="3"/>
      <c r="O9" s="3"/>
      <c r="P9" s="3"/>
      <c r="Q9" s="3"/>
      <c r="R9" s="3"/>
      <c r="S9" s="3"/>
      <c r="T9" s="3"/>
      <c r="U9" s="3"/>
      <c r="V9" s="3"/>
      <c r="W9" s="3"/>
      <c r="X9" s="3"/>
      <c r="Y9" s="3"/>
      <c r="Z9" s="3"/>
    </row>
    <row r="10" spans="1:26" ht="25.5" x14ac:dyDescent="0.25">
      <c r="A10" s="60" t="s">
        <v>118</v>
      </c>
      <c r="B10" s="61" t="s">
        <v>119</v>
      </c>
      <c r="C10" s="60" t="s">
        <v>110</v>
      </c>
      <c r="D10" s="62" t="s">
        <v>120</v>
      </c>
      <c r="E10" s="63">
        <v>1558</v>
      </c>
      <c r="F10" s="64" t="s">
        <v>121</v>
      </c>
      <c r="G10" s="63" t="s">
        <v>122</v>
      </c>
      <c r="H10" s="3"/>
      <c r="I10" s="3"/>
      <c r="J10" s="3"/>
      <c r="K10" s="3"/>
      <c r="L10" s="3"/>
      <c r="M10" s="3"/>
      <c r="N10" s="3"/>
      <c r="O10" s="3"/>
      <c r="P10" s="3"/>
      <c r="Q10" s="3"/>
      <c r="R10" s="3"/>
      <c r="S10" s="3"/>
      <c r="T10" s="3"/>
      <c r="U10" s="3"/>
      <c r="V10" s="3"/>
      <c r="W10" s="3"/>
      <c r="X10" s="3"/>
      <c r="Y10" s="3"/>
      <c r="Z10" s="3"/>
    </row>
    <row r="11" spans="1:26" x14ac:dyDescent="0.25">
      <c r="A11" s="60" t="s">
        <v>123</v>
      </c>
      <c r="B11" s="65" t="s">
        <v>124</v>
      </c>
      <c r="C11" s="60" t="s">
        <v>110</v>
      </c>
      <c r="D11" s="62" t="s">
        <v>125</v>
      </c>
      <c r="E11" s="63">
        <v>1561</v>
      </c>
      <c r="F11" s="64" t="s">
        <v>126</v>
      </c>
      <c r="G11" s="66"/>
      <c r="H11" s="3"/>
      <c r="I11" s="3"/>
      <c r="J11" s="3"/>
      <c r="K11" s="3"/>
      <c r="L11" s="3"/>
      <c r="M11" s="3"/>
      <c r="N11" s="3"/>
      <c r="O11" s="3"/>
      <c r="P11" s="3"/>
      <c r="Q11" s="3"/>
      <c r="R11" s="3"/>
      <c r="S11" s="3"/>
      <c r="T11" s="3"/>
      <c r="U11" s="3"/>
      <c r="V11" s="3"/>
      <c r="W11" s="3"/>
      <c r="X11" s="3"/>
      <c r="Y11" s="3"/>
      <c r="Z11" s="3"/>
    </row>
    <row r="12" spans="1:26" x14ac:dyDescent="0.25">
      <c r="A12" s="60" t="s">
        <v>127</v>
      </c>
      <c r="B12" s="61" t="s">
        <v>128</v>
      </c>
      <c r="C12" s="60" t="s">
        <v>110</v>
      </c>
      <c r="D12" s="62" t="s">
        <v>129</v>
      </c>
      <c r="E12" s="63">
        <v>1564</v>
      </c>
      <c r="F12" s="64" t="s">
        <v>130</v>
      </c>
      <c r="G12" s="63"/>
      <c r="H12" s="3"/>
      <c r="I12" s="3"/>
      <c r="J12" s="3"/>
      <c r="K12" s="3"/>
      <c r="L12" s="3"/>
      <c r="M12" s="3"/>
      <c r="N12" s="3"/>
      <c r="O12" s="3"/>
      <c r="P12" s="3"/>
      <c r="Q12" s="3"/>
      <c r="R12" s="3"/>
      <c r="S12" s="3"/>
      <c r="T12" s="3"/>
      <c r="U12" s="3"/>
      <c r="V12" s="3"/>
      <c r="W12" s="3"/>
      <c r="X12" s="3"/>
      <c r="Y12" s="3"/>
      <c r="Z12" s="3"/>
    </row>
    <row r="13" spans="1:26" ht="25.5" x14ac:dyDescent="0.25">
      <c r="A13" s="60" t="s">
        <v>131</v>
      </c>
      <c r="B13" s="61" t="s">
        <v>132</v>
      </c>
      <c r="C13" s="60" t="s">
        <v>110</v>
      </c>
      <c r="D13" s="62" t="s">
        <v>133</v>
      </c>
      <c r="E13" s="63">
        <v>1555</v>
      </c>
      <c r="F13" s="64" t="s">
        <v>134</v>
      </c>
      <c r="G13" s="63" t="s">
        <v>122</v>
      </c>
      <c r="H13" s="3"/>
      <c r="I13" s="3"/>
      <c r="J13" s="3"/>
      <c r="K13" s="3"/>
      <c r="L13" s="3"/>
      <c r="M13" s="3"/>
      <c r="N13" s="3"/>
      <c r="O13" s="3"/>
      <c r="P13" s="3"/>
      <c r="Q13" s="3"/>
      <c r="R13" s="3"/>
      <c r="S13" s="3"/>
      <c r="T13" s="3"/>
      <c r="U13" s="3"/>
      <c r="V13" s="3"/>
      <c r="W13" s="3"/>
      <c r="X13" s="3"/>
      <c r="Y13" s="3"/>
      <c r="Z13" s="3"/>
    </row>
    <row r="14" spans="1:26" x14ac:dyDescent="0.25">
      <c r="A14" s="60" t="s">
        <v>135</v>
      </c>
      <c r="B14" s="61" t="s">
        <v>136</v>
      </c>
      <c r="C14" s="60"/>
      <c r="D14" s="67"/>
      <c r="E14" s="63"/>
      <c r="F14" s="63"/>
      <c r="G14" s="63"/>
      <c r="H14" s="3"/>
      <c r="I14" s="3"/>
      <c r="J14" s="3"/>
      <c r="K14" s="3"/>
      <c r="L14" s="3"/>
      <c r="M14" s="3"/>
      <c r="N14" s="3"/>
      <c r="O14" s="3"/>
      <c r="P14" s="3"/>
      <c r="Q14" s="3"/>
      <c r="R14" s="3"/>
      <c r="S14" s="3"/>
      <c r="T14" s="3"/>
      <c r="U14" s="3"/>
      <c r="V14" s="3"/>
      <c r="W14" s="3"/>
      <c r="X14" s="3"/>
      <c r="Y14" s="3"/>
      <c r="Z14" s="3"/>
    </row>
    <row r="15" spans="1:26" x14ac:dyDescent="0.25">
      <c r="A15" s="60" t="s">
        <v>137</v>
      </c>
      <c r="B15" s="61" t="s">
        <v>138</v>
      </c>
      <c r="C15" s="60" t="s">
        <v>115</v>
      </c>
      <c r="D15" s="62" t="s">
        <v>139</v>
      </c>
      <c r="E15" s="63">
        <v>1709</v>
      </c>
      <c r="F15" s="64" t="s">
        <v>140</v>
      </c>
      <c r="G15" s="63"/>
      <c r="H15" s="3"/>
      <c r="I15" s="3"/>
      <c r="J15" s="3"/>
      <c r="K15" s="3"/>
      <c r="L15" s="3"/>
      <c r="M15" s="3"/>
      <c r="N15" s="3"/>
      <c r="O15" s="3"/>
      <c r="P15" s="3"/>
      <c r="Q15" s="3"/>
      <c r="R15" s="3"/>
      <c r="S15" s="3"/>
      <c r="T15" s="3"/>
      <c r="U15" s="3"/>
      <c r="V15" s="3"/>
      <c r="W15" s="3"/>
      <c r="X15" s="3"/>
      <c r="Y15" s="3"/>
      <c r="Z15" s="3"/>
    </row>
    <row r="16" spans="1:26" x14ac:dyDescent="0.25">
      <c r="A16" s="60" t="s">
        <v>141</v>
      </c>
      <c r="B16" s="61" t="s">
        <v>142</v>
      </c>
      <c r="C16" s="60" t="s">
        <v>143</v>
      </c>
      <c r="D16" s="62" t="s">
        <v>144</v>
      </c>
      <c r="E16" s="63"/>
      <c r="F16" s="64" t="s">
        <v>145</v>
      </c>
      <c r="G16" s="63"/>
      <c r="H16" s="3"/>
      <c r="I16" s="3"/>
      <c r="J16" s="3"/>
      <c r="K16" s="3"/>
      <c r="L16" s="3"/>
      <c r="M16" s="3"/>
      <c r="N16" s="3"/>
      <c r="O16" s="3"/>
      <c r="P16" s="3"/>
      <c r="Q16" s="3"/>
      <c r="R16" s="3"/>
      <c r="S16" s="3"/>
      <c r="T16" s="3"/>
      <c r="U16" s="3"/>
      <c r="V16" s="3"/>
      <c r="W16" s="3"/>
      <c r="X16" s="3"/>
      <c r="Y16" s="3"/>
      <c r="Z16" s="3"/>
    </row>
    <row r="17" spans="1:26" x14ac:dyDescent="0.25">
      <c r="A17" s="60" t="s">
        <v>146</v>
      </c>
      <c r="B17" s="61" t="s">
        <v>147</v>
      </c>
      <c r="C17" s="60" t="s">
        <v>115</v>
      </c>
      <c r="D17" s="62" t="s">
        <v>148</v>
      </c>
      <c r="E17" s="63">
        <v>1704</v>
      </c>
      <c r="F17" s="64" t="s">
        <v>149</v>
      </c>
      <c r="G17" s="63"/>
      <c r="H17" s="3"/>
      <c r="I17" s="3"/>
      <c r="J17" s="3"/>
      <c r="K17" s="3"/>
      <c r="L17" s="3"/>
      <c r="M17" s="3"/>
      <c r="N17" s="3"/>
      <c r="O17" s="3"/>
      <c r="P17" s="3"/>
      <c r="Q17" s="3"/>
      <c r="R17" s="3"/>
      <c r="S17" s="3"/>
      <c r="T17" s="3"/>
      <c r="U17" s="3"/>
      <c r="V17" s="3"/>
      <c r="W17" s="3"/>
      <c r="X17" s="3"/>
      <c r="Y17" s="3"/>
      <c r="Z17" s="3"/>
    </row>
    <row r="18" spans="1:26" x14ac:dyDescent="0.25">
      <c r="A18" s="60" t="s">
        <v>150</v>
      </c>
      <c r="B18" s="61" t="s">
        <v>151</v>
      </c>
      <c r="C18" s="60" t="s">
        <v>115</v>
      </c>
      <c r="D18" s="62" t="s">
        <v>152</v>
      </c>
      <c r="E18" s="63">
        <v>1705</v>
      </c>
      <c r="F18" s="64" t="s">
        <v>153</v>
      </c>
      <c r="G18" s="63"/>
      <c r="H18" s="3"/>
      <c r="I18" s="3"/>
      <c r="J18" s="3"/>
      <c r="K18" s="3"/>
      <c r="L18" s="3"/>
      <c r="M18" s="3"/>
      <c r="N18" s="3"/>
      <c r="O18" s="3"/>
      <c r="P18" s="3"/>
      <c r="Q18" s="3"/>
      <c r="R18" s="3"/>
      <c r="S18" s="3"/>
      <c r="T18" s="3"/>
      <c r="U18" s="3"/>
      <c r="V18" s="3"/>
      <c r="W18" s="3"/>
      <c r="X18" s="3"/>
      <c r="Y18" s="3"/>
      <c r="Z18" s="3"/>
    </row>
    <row r="19" spans="1:26" x14ac:dyDescent="0.25">
      <c r="A19" s="60" t="s">
        <v>154</v>
      </c>
      <c r="B19" s="65" t="s">
        <v>155</v>
      </c>
      <c r="C19" s="60" t="s">
        <v>115</v>
      </c>
      <c r="D19" s="62" t="s">
        <v>156</v>
      </c>
      <c r="E19" s="63">
        <v>1702</v>
      </c>
      <c r="F19" s="64" t="s">
        <v>157</v>
      </c>
      <c r="G19" s="66"/>
      <c r="H19" s="3"/>
      <c r="I19" s="3"/>
      <c r="J19" s="3"/>
      <c r="K19" s="3"/>
      <c r="L19" s="3"/>
      <c r="M19" s="3"/>
      <c r="N19" s="3"/>
      <c r="O19" s="3"/>
      <c r="P19" s="3"/>
      <c r="Q19" s="3"/>
      <c r="R19" s="3"/>
      <c r="S19" s="3"/>
      <c r="T19" s="3"/>
      <c r="U19" s="3"/>
      <c r="V19" s="3"/>
      <c r="W19" s="3"/>
      <c r="X19" s="3"/>
      <c r="Y19" s="3"/>
      <c r="Z19" s="3"/>
    </row>
    <row r="20" spans="1:26" x14ac:dyDescent="0.25">
      <c r="A20" s="60" t="s">
        <v>158</v>
      </c>
      <c r="B20" s="65" t="s">
        <v>159</v>
      </c>
      <c r="C20" s="60" t="s">
        <v>110</v>
      </c>
      <c r="D20" s="62" t="s">
        <v>160</v>
      </c>
      <c r="E20" s="63">
        <v>1552</v>
      </c>
      <c r="F20" s="64" t="s">
        <v>161</v>
      </c>
      <c r="G20" s="66"/>
      <c r="H20" s="3"/>
      <c r="I20" s="3"/>
      <c r="J20" s="3"/>
      <c r="K20" s="3"/>
      <c r="L20" s="3"/>
      <c r="M20" s="3"/>
      <c r="N20" s="3"/>
      <c r="O20" s="3"/>
      <c r="P20" s="3"/>
      <c r="Q20" s="3"/>
      <c r="R20" s="3"/>
      <c r="S20" s="3"/>
      <c r="T20" s="3"/>
      <c r="U20" s="3"/>
      <c r="V20" s="3"/>
      <c r="W20" s="3"/>
      <c r="X20" s="3"/>
      <c r="Y20" s="3"/>
      <c r="Z20" s="3"/>
    </row>
    <row r="21" spans="1:26" ht="15.75" customHeight="1" x14ac:dyDescent="0.25">
      <c r="A21" s="60" t="s">
        <v>162</v>
      </c>
      <c r="B21" s="61" t="s">
        <v>163</v>
      </c>
      <c r="C21" s="60" t="s">
        <v>115</v>
      </c>
      <c r="D21" s="62" t="s">
        <v>164</v>
      </c>
      <c r="E21" s="63">
        <v>1714</v>
      </c>
      <c r="F21" s="64" t="s">
        <v>165</v>
      </c>
      <c r="G21" s="63"/>
      <c r="H21" s="3"/>
      <c r="I21" s="3"/>
      <c r="J21" s="3"/>
      <c r="K21" s="3"/>
      <c r="L21" s="3"/>
      <c r="M21" s="3"/>
      <c r="N21" s="3"/>
      <c r="O21" s="3"/>
      <c r="P21" s="3"/>
      <c r="Q21" s="3"/>
      <c r="R21" s="3"/>
      <c r="S21" s="3"/>
      <c r="T21" s="3"/>
      <c r="U21" s="3"/>
      <c r="V21" s="3"/>
      <c r="W21" s="3"/>
      <c r="X21" s="3"/>
      <c r="Y21" s="3"/>
      <c r="Z21" s="3"/>
    </row>
    <row r="22" spans="1:26" ht="15.75" customHeight="1" x14ac:dyDescent="0.25">
      <c r="A22" s="60" t="s">
        <v>166</v>
      </c>
      <c r="B22" s="61" t="s">
        <v>167</v>
      </c>
      <c r="C22" s="60" t="s">
        <v>168</v>
      </c>
      <c r="D22" s="60" t="s">
        <v>169</v>
      </c>
      <c r="E22" s="63">
        <v>1580</v>
      </c>
      <c r="F22" s="64" t="s">
        <v>170</v>
      </c>
      <c r="G22" s="63"/>
      <c r="H22" s="3"/>
      <c r="I22" s="3"/>
      <c r="J22" s="3"/>
      <c r="K22" s="3"/>
      <c r="L22" s="3"/>
      <c r="M22" s="3"/>
      <c r="N22" s="3"/>
      <c r="O22" s="3"/>
      <c r="P22" s="3"/>
      <c r="Q22" s="3"/>
      <c r="R22" s="3"/>
      <c r="S22" s="3"/>
      <c r="T22" s="3"/>
      <c r="U22" s="3"/>
      <c r="V22" s="3"/>
      <c r="W22" s="3"/>
      <c r="X22" s="3"/>
      <c r="Y22" s="3"/>
      <c r="Z22" s="3"/>
    </row>
    <row r="23" spans="1:26" ht="15.75" customHeight="1" x14ac:dyDescent="0.25">
      <c r="A23" s="60" t="s">
        <v>171</v>
      </c>
      <c r="B23" s="61" t="s">
        <v>172</v>
      </c>
      <c r="C23" s="60" t="s">
        <v>110</v>
      </c>
      <c r="D23" s="62" t="s">
        <v>173</v>
      </c>
      <c r="E23" s="63"/>
      <c r="F23" s="64" t="s">
        <v>174</v>
      </c>
      <c r="G23" s="63" t="s">
        <v>175</v>
      </c>
      <c r="H23" s="3"/>
      <c r="I23" s="3"/>
      <c r="J23" s="3"/>
      <c r="K23" s="3"/>
      <c r="L23" s="3"/>
      <c r="M23" s="3"/>
      <c r="N23" s="3"/>
      <c r="O23" s="3"/>
      <c r="P23" s="3"/>
      <c r="Q23" s="3"/>
      <c r="R23" s="3"/>
      <c r="S23" s="3"/>
      <c r="T23" s="3"/>
      <c r="U23" s="3"/>
      <c r="V23" s="3"/>
      <c r="W23" s="3"/>
      <c r="X23" s="3"/>
      <c r="Y23" s="3"/>
      <c r="Z23" s="3"/>
    </row>
    <row r="24" spans="1:26" ht="15.75" customHeight="1" x14ac:dyDescent="0.25">
      <c r="A24" s="60" t="s">
        <v>176</v>
      </c>
      <c r="B24" s="61" t="s">
        <v>177</v>
      </c>
      <c r="C24" s="60" t="s">
        <v>168</v>
      </c>
      <c r="D24" s="60" t="s">
        <v>178</v>
      </c>
      <c r="E24" s="63"/>
      <c r="F24" s="64" t="s">
        <v>179</v>
      </c>
      <c r="G24" s="63"/>
      <c r="H24" s="3"/>
      <c r="I24" s="3"/>
      <c r="J24" s="3"/>
      <c r="K24" s="3"/>
      <c r="L24" s="3"/>
      <c r="M24" s="3"/>
      <c r="N24" s="3"/>
      <c r="O24" s="3"/>
      <c r="P24" s="3"/>
      <c r="Q24" s="3"/>
      <c r="R24" s="3"/>
      <c r="S24" s="3"/>
      <c r="T24" s="3"/>
      <c r="U24" s="3"/>
      <c r="V24" s="3"/>
      <c r="W24" s="3"/>
      <c r="X24" s="3"/>
      <c r="Y24" s="3"/>
      <c r="Z24" s="3"/>
    </row>
    <row r="25" spans="1:26" ht="15.75" customHeight="1" x14ac:dyDescent="0.25">
      <c r="A25" s="60" t="s">
        <v>180</v>
      </c>
      <c r="B25" s="61" t="s">
        <v>181</v>
      </c>
      <c r="C25" s="60" t="s">
        <v>110</v>
      </c>
      <c r="D25" s="62" t="s">
        <v>182</v>
      </c>
      <c r="E25" s="63"/>
      <c r="F25" s="64" t="s">
        <v>183</v>
      </c>
      <c r="G25" s="63" t="s">
        <v>175</v>
      </c>
      <c r="H25" s="3"/>
      <c r="I25" s="3"/>
      <c r="J25" s="3"/>
      <c r="K25" s="3"/>
      <c r="L25" s="3"/>
      <c r="M25" s="3"/>
      <c r="N25" s="3"/>
      <c r="O25" s="3"/>
      <c r="P25" s="3"/>
      <c r="Q25" s="3"/>
      <c r="R25" s="3"/>
      <c r="S25" s="3"/>
      <c r="T25" s="3"/>
      <c r="U25" s="3"/>
      <c r="V25" s="3"/>
      <c r="W25" s="3"/>
      <c r="X25" s="3"/>
      <c r="Y25" s="3"/>
      <c r="Z25" s="3"/>
    </row>
    <row r="26" spans="1:26" ht="15.75" customHeight="1" x14ac:dyDescent="0.25">
      <c r="A26" s="60" t="s">
        <v>184</v>
      </c>
      <c r="B26" s="65" t="s">
        <v>185</v>
      </c>
      <c r="C26" s="60" t="s">
        <v>110</v>
      </c>
      <c r="D26" s="62" t="s">
        <v>186</v>
      </c>
      <c r="E26" s="63">
        <v>1559</v>
      </c>
      <c r="F26" s="64" t="s">
        <v>187</v>
      </c>
      <c r="G26" s="66"/>
      <c r="H26" s="3"/>
      <c r="I26" s="3"/>
      <c r="J26" s="3"/>
      <c r="K26" s="3"/>
      <c r="L26" s="3"/>
      <c r="M26" s="3"/>
      <c r="N26" s="3"/>
      <c r="O26" s="3"/>
      <c r="P26" s="3"/>
      <c r="Q26" s="3"/>
      <c r="R26" s="3"/>
      <c r="S26" s="3"/>
      <c r="T26" s="3"/>
      <c r="U26" s="3"/>
      <c r="V26" s="3"/>
      <c r="W26" s="3"/>
      <c r="X26" s="3"/>
      <c r="Y26" s="3"/>
      <c r="Z26" s="3"/>
    </row>
    <row r="27" spans="1:26" ht="15.75" customHeight="1" x14ac:dyDescent="0.25">
      <c r="A27" s="60" t="s">
        <v>188</v>
      </c>
      <c r="B27" s="61" t="s">
        <v>189</v>
      </c>
      <c r="C27" s="60" t="s">
        <v>110</v>
      </c>
      <c r="D27" s="62" t="s">
        <v>190</v>
      </c>
      <c r="E27" s="63">
        <v>1556</v>
      </c>
      <c r="F27" s="64" t="s">
        <v>191</v>
      </c>
      <c r="G27" s="63"/>
      <c r="H27" s="3"/>
      <c r="I27" s="3"/>
      <c r="J27" s="3"/>
      <c r="K27" s="3"/>
      <c r="L27" s="3"/>
      <c r="M27" s="3"/>
      <c r="N27" s="3"/>
      <c r="O27" s="3"/>
      <c r="P27" s="3"/>
      <c r="Q27" s="3"/>
      <c r="R27" s="3"/>
      <c r="S27" s="3"/>
      <c r="T27" s="3"/>
      <c r="U27" s="3"/>
      <c r="V27" s="3"/>
      <c r="W27" s="3"/>
      <c r="X27" s="3"/>
      <c r="Y27" s="3"/>
      <c r="Z27" s="3"/>
    </row>
    <row r="28" spans="1:26" ht="15.75" customHeight="1" x14ac:dyDescent="0.25">
      <c r="A28" s="60" t="s">
        <v>192</v>
      </c>
      <c r="B28" s="61" t="s">
        <v>193</v>
      </c>
      <c r="C28" s="60" t="s">
        <v>143</v>
      </c>
      <c r="D28" s="62" t="s">
        <v>194</v>
      </c>
      <c r="E28" s="63"/>
      <c r="F28" s="64" t="s">
        <v>195</v>
      </c>
      <c r="G28" s="63"/>
      <c r="H28" s="3"/>
      <c r="I28" s="3"/>
      <c r="J28" s="3"/>
      <c r="K28" s="3"/>
      <c r="L28" s="3"/>
      <c r="M28" s="3"/>
      <c r="N28" s="3"/>
      <c r="O28" s="3"/>
      <c r="P28" s="3"/>
      <c r="Q28" s="3"/>
      <c r="R28" s="3"/>
      <c r="S28" s="3"/>
      <c r="T28" s="3"/>
      <c r="U28" s="3"/>
      <c r="V28" s="3"/>
      <c r="W28" s="3"/>
      <c r="X28" s="3"/>
      <c r="Y28" s="3"/>
      <c r="Z28" s="3"/>
    </row>
    <row r="29" spans="1:26" ht="15.75" customHeight="1" x14ac:dyDescent="0.25">
      <c r="A29" s="60" t="s">
        <v>196</v>
      </c>
      <c r="B29" s="65" t="s">
        <v>197</v>
      </c>
      <c r="C29" s="60" t="s">
        <v>115</v>
      </c>
      <c r="D29" s="62" t="s">
        <v>198</v>
      </c>
      <c r="E29" s="63">
        <v>1707</v>
      </c>
      <c r="F29" s="64" t="s">
        <v>199</v>
      </c>
      <c r="G29" s="66"/>
      <c r="H29" s="3"/>
      <c r="I29" s="3"/>
      <c r="J29" s="3"/>
      <c r="K29" s="3"/>
      <c r="L29" s="3"/>
      <c r="M29" s="3"/>
      <c r="N29" s="3"/>
      <c r="O29" s="3"/>
      <c r="P29" s="3"/>
      <c r="Q29" s="3"/>
      <c r="R29" s="3"/>
      <c r="S29" s="3"/>
      <c r="T29" s="3"/>
      <c r="U29" s="3"/>
      <c r="V29" s="3"/>
      <c r="W29" s="3"/>
      <c r="X29" s="3"/>
      <c r="Y29" s="3"/>
      <c r="Z29" s="3"/>
    </row>
    <row r="30" spans="1:26" ht="15.75" customHeight="1" x14ac:dyDescent="0.25">
      <c r="A30" s="60" t="s">
        <v>200</v>
      </c>
      <c r="B30" s="61" t="s">
        <v>201</v>
      </c>
      <c r="C30" s="60" t="s">
        <v>110</v>
      </c>
      <c r="D30" s="62" t="s">
        <v>202</v>
      </c>
      <c r="E30" s="63">
        <v>1588</v>
      </c>
      <c r="F30" s="64" t="s">
        <v>203</v>
      </c>
      <c r="G30" s="63" t="s">
        <v>175</v>
      </c>
      <c r="H30" s="3"/>
      <c r="I30" s="3"/>
      <c r="J30" s="3"/>
      <c r="K30" s="3"/>
      <c r="L30" s="3"/>
      <c r="M30" s="3"/>
      <c r="N30" s="3"/>
      <c r="O30" s="3"/>
      <c r="P30" s="3"/>
      <c r="Q30" s="3"/>
      <c r="R30" s="3"/>
      <c r="S30" s="3"/>
      <c r="T30" s="3"/>
      <c r="U30" s="3"/>
      <c r="V30" s="3"/>
      <c r="W30" s="3"/>
      <c r="X30" s="3"/>
      <c r="Y30" s="3"/>
      <c r="Z30" s="3"/>
    </row>
    <row r="31" spans="1:26" ht="15.75" customHeight="1" x14ac:dyDescent="0.25">
      <c r="A31" s="60" t="s">
        <v>204</v>
      </c>
      <c r="B31" s="61" t="s">
        <v>205</v>
      </c>
      <c r="C31" s="60" t="s">
        <v>115</v>
      </c>
      <c r="D31" s="62" t="s">
        <v>206</v>
      </c>
      <c r="E31" s="63">
        <v>1708</v>
      </c>
      <c r="F31" s="64" t="s">
        <v>207</v>
      </c>
      <c r="G31" s="63"/>
      <c r="H31" s="3"/>
      <c r="I31" s="3"/>
      <c r="J31" s="3"/>
      <c r="K31" s="3"/>
      <c r="L31" s="3"/>
      <c r="M31" s="3"/>
      <c r="N31" s="3"/>
      <c r="O31" s="3"/>
      <c r="P31" s="3"/>
      <c r="Q31" s="3"/>
      <c r="R31" s="3"/>
      <c r="S31" s="3"/>
      <c r="T31" s="3"/>
      <c r="U31" s="3"/>
      <c r="V31" s="3"/>
      <c r="W31" s="3"/>
      <c r="X31" s="3"/>
      <c r="Y31" s="3"/>
      <c r="Z31" s="3"/>
    </row>
    <row r="32" spans="1:26" ht="15.75" customHeight="1" x14ac:dyDescent="0.25">
      <c r="A32" s="60" t="s">
        <v>208</v>
      </c>
      <c r="B32" s="65" t="s">
        <v>209</v>
      </c>
      <c r="C32" s="60" t="s">
        <v>115</v>
      </c>
      <c r="D32" s="62" t="s">
        <v>210</v>
      </c>
      <c r="E32" s="63">
        <v>1587</v>
      </c>
      <c r="F32" s="64" t="s">
        <v>211</v>
      </c>
      <c r="G32" s="66"/>
      <c r="H32" s="3"/>
      <c r="I32" s="3"/>
      <c r="J32" s="3"/>
      <c r="K32" s="3"/>
      <c r="L32" s="3"/>
      <c r="M32" s="3"/>
      <c r="N32" s="3"/>
      <c r="O32" s="3"/>
      <c r="P32" s="3"/>
      <c r="Q32" s="3"/>
      <c r="R32" s="3"/>
      <c r="S32" s="3"/>
      <c r="T32" s="3"/>
      <c r="U32" s="3"/>
      <c r="V32" s="3"/>
      <c r="W32" s="3"/>
      <c r="X32" s="3"/>
      <c r="Y32" s="3"/>
      <c r="Z32" s="3"/>
    </row>
    <row r="33" spans="1:26" ht="15.75" customHeight="1" x14ac:dyDescent="0.25">
      <c r="A33" s="60" t="s">
        <v>212</v>
      </c>
      <c r="B33" s="65" t="s">
        <v>213</v>
      </c>
      <c r="C33" s="60" t="s">
        <v>110</v>
      </c>
      <c r="D33" s="62" t="s">
        <v>214</v>
      </c>
      <c r="E33" s="67"/>
      <c r="F33" s="64" t="s">
        <v>215</v>
      </c>
      <c r="G33" s="63" t="s">
        <v>175</v>
      </c>
      <c r="H33" s="3"/>
      <c r="I33" s="3"/>
      <c r="J33" s="3"/>
      <c r="K33" s="3"/>
      <c r="L33" s="3"/>
      <c r="M33" s="3"/>
      <c r="N33" s="3"/>
      <c r="O33" s="3"/>
      <c r="P33" s="3"/>
      <c r="Q33" s="3"/>
      <c r="R33" s="3"/>
      <c r="S33" s="3"/>
      <c r="T33" s="3"/>
      <c r="U33" s="3"/>
      <c r="V33" s="3"/>
      <c r="W33" s="3"/>
      <c r="X33" s="3"/>
      <c r="Y33" s="3"/>
      <c r="Z33" s="3"/>
    </row>
    <row r="34" spans="1:26" ht="15.75" customHeight="1" x14ac:dyDescent="0.25">
      <c r="A34" s="60" t="s">
        <v>216</v>
      </c>
      <c r="B34" s="61" t="s">
        <v>217</v>
      </c>
      <c r="C34" s="60" t="s">
        <v>110</v>
      </c>
      <c r="D34" s="67"/>
      <c r="E34" s="63"/>
      <c r="F34" s="64" t="s">
        <v>218</v>
      </c>
      <c r="G34" s="63" t="s">
        <v>175</v>
      </c>
      <c r="H34" s="3"/>
      <c r="I34" s="3"/>
      <c r="J34" s="3"/>
      <c r="K34" s="3"/>
      <c r="L34" s="3"/>
      <c r="M34" s="3"/>
      <c r="N34" s="3"/>
      <c r="O34" s="3"/>
      <c r="P34" s="3"/>
      <c r="Q34" s="3"/>
      <c r="R34" s="3"/>
      <c r="S34" s="3"/>
      <c r="T34" s="3"/>
      <c r="U34" s="3"/>
      <c r="V34" s="3"/>
      <c r="W34" s="3"/>
      <c r="X34" s="3"/>
      <c r="Y34" s="3"/>
      <c r="Z34" s="3"/>
    </row>
    <row r="35" spans="1:26" ht="15.75" customHeight="1" x14ac:dyDescent="0.25">
      <c r="A35" s="60" t="s">
        <v>219</v>
      </c>
      <c r="B35" s="61" t="s">
        <v>220</v>
      </c>
      <c r="C35" s="60" t="s">
        <v>110</v>
      </c>
      <c r="D35" s="62" t="s">
        <v>221</v>
      </c>
      <c r="E35" s="63">
        <v>1531</v>
      </c>
      <c r="F35" s="64" t="s">
        <v>222</v>
      </c>
      <c r="G35" s="63"/>
      <c r="H35" s="3"/>
      <c r="I35" s="3"/>
      <c r="J35" s="3"/>
      <c r="K35" s="3"/>
      <c r="L35" s="3"/>
      <c r="M35" s="3"/>
      <c r="N35" s="3"/>
      <c r="O35" s="3"/>
      <c r="P35" s="3"/>
      <c r="Q35" s="3"/>
      <c r="R35" s="3"/>
      <c r="S35" s="3"/>
      <c r="T35" s="3"/>
      <c r="U35" s="3"/>
      <c r="V35" s="3"/>
      <c r="W35" s="3"/>
      <c r="X35" s="3"/>
      <c r="Y35" s="3"/>
      <c r="Z35" s="3"/>
    </row>
    <row r="36" spans="1:26" ht="15.75" customHeight="1" x14ac:dyDescent="0.25">
      <c r="A36" s="60" t="s">
        <v>223</v>
      </c>
      <c r="B36" s="65" t="s">
        <v>224</v>
      </c>
      <c r="C36" s="60" t="s">
        <v>225</v>
      </c>
      <c r="D36" s="60" t="s">
        <v>226</v>
      </c>
      <c r="E36" s="63">
        <v>1574</v>
      </c>
      <c r="F36" s="64" t="s">
        <v>227</v>
      </c>
      <c r="G36" s="66"/>
      <c r="H36" s="3"/>
      <c r="I36" s="3"/>
      <c r="J36" s="3"/>
      <c r="K36" s="3"/>
      <c r="L36" s="3"/>
      <c r="M36" s="3"/>
      <c r="N36" s="3"/>
      <c r="O36" s="3"/>
      <c r="P36" s="3"/>
      <c r="Q36" s="3"/>
      <c r="R36" s="3"/>
      <c r="S36" s="3"/>
      <c r="T36" s="3"/>
      <c r="U36" s="3"/>
      <c r="V36" s="3"/>
      <c r="W36" s="3"/>
      <c r="X36" s="3"/>
      <c r="Y36" s="3"/>
      <c r="Z36" s="3"/>
    </row>
    <row r="37" spans="1:26" ht="15.75" customHeight="1" x14ac:dyDescent="0.25">
      <c r="A37" s="60" t="s">
        <v>228</v>
      </c>
      <c r="B37" s="65" t="s">
        <v>229</v>
      </c>
      <c r="C37" s="60" t="s">
        <v>143</v>
      </c>
      <c r="D37" s="62" t="s">
        <v>230</v>
      </c>
      <c r="E37" s="67"/>
      <c r="F37" s="64" t="s">
        <v>231</v>
      </c>
      <c r="G37" s="66"/>
      <c r="H37" s="3"/>
      <c r="I37" s="3"/>
      <c r="J37" s="3"/>
      <c r="K37" s="3"/>
      <c r="L37" s="3"/>
      <c r="M37" s="3"/>
      <c r="N37" s="3"/>
      <c r="O37" s="3"/>
      <c r="P37" s="3"/>
      <c r="Q37" s="3"/>
      <c r="R37" s="3"/>
      <c r="S37" s="3"/>
      <c r="T37" s="3"/>
      <c r="U37" s="3"/>
      <c r="V37" s="3"/>
      <c r="W37" s="3"/>
      <c r="X37" s="3"/>
      <c r="Y37" s="3"/>
      <c r="Z37" s="3"/>
    </row>
    <row r="38" spans="1:26" ht="15.75" customHeight="1" x14ac:dyDescent="0.25">
      <c r="A38" s="60" t="s">
        <v>232</v>
      </c>
      <c r="B38" s="65" t="s">
        <v>233</v>
      </c>
      <c r="C38" s="60" t="s">
        <v>115</v>
      </c>
      <c r="D38" s="62" t="s">
        <v>234</v>
      </c>
      <c r="E38" s="63">
        <v>1524</v>
      </c>
      <c r="F38" s="64" t="s">
        <v>235</v>
      </c>
      <c r="G38" s="66"/>
      <c r="H38" s="3"/>
      <c r="I38" s="3"/>
      <c r="J38" s="3"/>
      <c r="K38" s="3"/>
      <c r="L38" s="3"/>
      <c r="M38" s="3"/>
      <c r="N38" s="3"/>
      <c r="O38" s="3"/>
      <c r="P38" s="3"/>
      <c r="Q38" s="3"/>
      <c r="R38" s="3"/>
      <c r="S38" s="3"/>
      <c r="T38" s="3"/>
      <c r="U38" s="3"/>
      <c r="V38" s="3"/>
      <c r="W38" s="3"/>
      <c r="X38" s="3"/>
      <c r="Y38" s="3"/>
      <c r="Z38" s="3"/>
    </row>
    <row r="39" spans="1:26" ht="15.75" customHeight="1" x14ac:dyDescent="0.25">
      <c r="A39" s="60" t="s">
        <v>236</v>
      </c>
      <c r="B39" s="61" t="s">
        <v>237</v>
      </c>
      <c r="C39" s="60" t="s">
        <v>110</v>
      </c>
      <c r="D39" s="67"/>
      <c r="E39" s="63"/>
      <c r="F39" s="63"/>
      <c r="G39" s="63"/>
      <c r="H39" s="3"/>
      <c r="I39" s="3"/>
      <c r="J39" s="3"/>
      <c r="K39" s="3"/>
      <c r="L39" s="3"/>
      <c r="M39" s="3"/>
      <c r="N39" s="3"/>
      <c r="O39" s="3"/>
      <c r="P39" s="3"/>
      <c r="Q39" s="3"/>
      <c r="R39" s="3"/>
      <c r="S39" s="3"/>
      <c r="T39" s="3"/>
      <c r="U39" s="3"/>
      <c r="V39" s="3"/>
      <c r="W39" s="3"/>
      <c r="X39" s="3"/>
      <c r="Y39" s="3"/>
      <c r="Z39" s="3"/>
    </row>
    <row r="40" spans="1:26" ht="15.75" customHeight="1" x14ac:dyDescent="0.25">
      <c r="A40" s="60" t="s">
        <v>238</v>
      </c>
      <c r="B40" s="61" t="s">
        <v>239</v>
      </c>
      <c r="C40" s="60" t="s">
        <v>110</v>
      </c>
      <c r="D40" s="62" t="s">
        <v>240</v>
      </c>
      <c r="E40" s="63">
        <v>1552</v>
      </c>
      <c r="F40" s="64" t="s">
        <v>241</v>
      </c>
      <c r="G40" s="63"/>
      <c r="H40" s="3"/>
      <c r="I40" s="3"/>
      <c r="J40" s="3"/>
      <c r="K40" s="3"/>
      <c r="L40" s="3"/>
      <c r="M40" s="3"/>
      <c r="N40" s="3"/>
      <c r="O40" s="3"/>
      <c r="P40" s="3"/>
      <c r="Q40" s="3"/>
      <c r="R40" s="3"/>
      <c r="S40" s="3"/>
      <c r="T40" s="3"/>
      <c r="U40" s="3"/>
      <c r="V40" s="3"/>
      <c r="W40" s="3"/>
      <c r="X40" s="3"/>
      <c r="Y40" s="3"/>
      <c r="Z40" s="3"/>
    </row>
    <row r="41" spans="1:26" ht="15.75" customHeight="1" x14ac:dyDescent="0.25">
      <c r="A41" s="60" t="s">
        <v>242</v>
      </c>
      <c r="B41" s="65" t="s">
        <v>243</v>
      </c>
      <c r="C41" s="67"/>
      <c r="D41" s="67"/>
      <c r="E41" s="67"/>
      <c r="F41" s="63"/>
      <c r="G41" s="63" t="s">
        <v>175</v>
      </c>
      <c r="H41" s="3"/>
      <c r="I41" s="3"/>
      <c r="J41" s="3"/>
      <c r="K41" s="3"/>
      <c r="L41" s="3"/>
      <c r="M41" s="3"/>
      <c r="N41" s="3"/>
      <c r="O41" s="3"/>
      <c r="P41" s="3"/>
      <c r="Q41" s="3"/>
      <c r="R41" s="3"/>
      <c r="S41" s="3"/>
      <c r="T41" s="3"/>
      <c r="U41" s="3"/>
      <c r="V41" s="3"/>
      <c r="W41" s="3"/>
      <c r="X41" s="3"/>
      <c r="Y41" s="3"/>
      <c r="Z41" s="3"/>
    </row>
    <row r="42" spans="1:26" ht="15.75" customHeight="1" x14ac:dyDescent="0.25">
      <c r="A42" s="60" t="s">
        <v>242</v>
      </c>
      <c r="B42" s="65" t="s">
        <v>243</v>
      </c>
      <c r="C42" s="60" t="s">
        <v>115</v>
      </c>
      <c r="D42" s="60"/>
      <c r="E42" s="63"/>
      <c r="F42" s="63"/>
      <c r="G42" s="66" t="s">
        <v>122</v>
      </c>
      <c r="H42" s="3"/>
      <c r="I42" s="3"/>
      <c r="J42" s="3"/>
      <c r="K42" s="3"/>
      <c r="L42" s="3"/>
      <c r="M42" s="3"/>
      <c r="N42" s="3"/>
      <c r="O42" s="3"/>
      <c r="P42" s="3"/>
      <c r="Q42" s="3"/>
      <c r="R42" s="3"/>
      <c r="S42" s="3"/>
      <c r="T42" s="3"/>
      <c r="U42" s="3"/>
      <c r="V42" s="3"/>
      <c r="W42" s="3"/>
      <c r="X42" s="3"/>
      <c r="Y42" s="3"/>
      <c r="Z42" s="3"/>
    </row>
    <row r="43" spans="1:26" ht="15.75" customHeight="1" x14ac:dyDescent="0.25">
      <c r="A43" s="60" t="s">
        <v>244</v>
      </c>
      <c r="B43" s="61" t="s">
        <v>245</v>
      </c>
      <c r="C43" s="60" t="s">
        <v>110</v>
      </c>
      <c r="D43" s="62" t="s">
        <v>246</v>
      </c>
      <c r="E43" s="63">
        <v>1533</v>
      </c>
      <c r="F43" s="64" t="s">
        <v>247</v>
      </c>
      <c r="G43" s="63"/>
      <c r="H43" s="3"/>
      <c r="I43" s="3"/>
      <c r="J43" s="3"/>
      <c r="K43" s="3"/>
      <c r="L43" s="3"/>
      <c r="M43" s="3"/>
      <c r="N43" s="3"/>
      <c r="O43" s="3"/>
      <c r="P43" s="3"/>
      <c r="Q43" s="3"/>
      <c r="R43" s="3"/>
      <c r="S43" s="3"/>
      <c r="T43" s="3"/>
      <c r="U43" s="3"/>
      <c r="V43" s="3"/>
      <c r="W43" s="3"/>
      <c r="X43" s="3"/>
      <c r="Y43" s="3"/>
      <c r="Z43" s="3"/>
    </row>
    <row r="44" spans="1:26" ht="15.75" customHeight="1" x14ac:dyDescent="0.25">
      <c r="A44" s="60" t="s">
        <v>248</v>
      </c>
      <c r="B44" s="61" t="s">
        <v>249</v>
      </c>
      <c r="C44" s="60" t="s">
        <v>168</v>
      </c>
      <c r="D44" s="60" t="s">
        <v>250</v>
      </c>
      <c r="E44" s="63">
        <v>1560</v>
      </c>
      <c r="F44" s="64" t="s">
        <v>251</v>
      </c>
      <c r="G44" s="63"/>
      <c r="H44" s="3"/>
      <c r="I44" s="3"/>
      <c r="J44" s="3"/>
      <c r="K44" s="3"/>
      <c r="L44" s="3"/>
      <c r="M44" s="3"/>
      <c r="N44" s="3"/>
      <c r="O44" s="3"/>
      <c r="P44" s="3"/>
      <c r="Q44" s="3"/>
      <c r="R44" s="3"/>
      <c r="S44" s="3"/>
      <c r="T44" s="3"/>
      <c r="U44" s="3"/>
      <c r="V44" s="3"/>
      <c r="W44" s="3"/>
      <c r="X44" s="3"/>
      <c r="Y44" s="3"/>
      <c r="Z44" s="3"/>
    </row>
    <row r="45" spans="1:26" ht="15.75" customHeight="1" x14ac:dyDescent="0.25">
      <c r="A45" s="60" t="s">
        <v>91</v>
      </c>
      <c r="B45" s="65" t="s">
        <v>252</v>
      </c>
      <c r="C45" s="60" t="s">
        <v>168</v>
      </c>
      <c r="D45" s="60" t="s">
        <v>253</v>
      </c>
      <c r="E45" s="63">
        <v>1585</v>
      </c>
      <c r="F45" s="64" t="s">
        <v>254</v>
      </c>
      <c r="G45" s="66"/>
      <c r="H45" s="3"/>
      <c r="I45" s="3"/>
      <c r="J45" s="3"/>
      <c r="K45" s="3"/>
      <c r="L45" s="3"/>
      <c r="M45" s="3"/>
      <c r="N45" s="3"/>
      <c r="O45" s="3"/>
      <c r="P45" s="3"/>
      <c r="Q45" s="3"/>
      <c r="R45" s="3"/>
      <c r="S45" s="3"/>
      <c r="T45" s="3"/>
      <c r="U45" s="3"/>
      <c r="V45" s="3"/>
      <c r="W45" s="3"/>
      <c r="X45" s="3"/>
      <c r="Y45" s="3"/>
      <c r="Z45" s="3"/>
    </row>
    <row r="46" spans="1:26" ht="15.75" customHeight="1" x14ac:dyDescent="0.25">
      <c r="A46" s="60" t="s">
        <v>255</v>
      </c>
      <c r="B46" s="61" t="s">
        <v>256</v>
      </c>
      <c r="C46" s="60" t="s">
        <v>168</v>
      </c>
      <c r="D46" s="62" t="s">
        <v>257</v>
      </c>
      <c r="E46" s="63">
        <v>1556</v>
      </c>
      <c r="F46" s="64" t="s">
        <v>258</v>
      </c>
      <c r="G46" s="63"/>
      <c r="H46" s="3"/>
      <c r="I46" s="3"/>
      <c r="J46" s="3"/>
      <c r="K46" s="3"/>
      <c r="L46" s="3"/>
      <c r="M46" s="3"/>
      <c r="N46" s="3"/>
      <c r="O46" s="3"/>
      <c r="P46" s="3"/>
      <c r="Q46" s="3"/>
      <c r="R46" s="3"/>
      <c r="S46" s="3"/>
      <c r="T46" s="3"/>
      <c r="U46" s="3"/>
      <c r="V46" s="3"/>
      <c r="W46" s="3"/>
      <c r="X46" s="3"/>
      <c r="Y46" s="3"/>
      <c r="Z46" s="3"/>
    </row>
    <row r="47" spans="1:26" ht="15.75" customHeight="1" x14ac:dyDescent="0.25">
      <c r="A47" s="60" t="s">
        <v>259</v>
      </c>
      <c r="B47" s="61" t="s">
        <v>260</v>
      </c>
      <c r="C47" s="60" t="s">
        <v>110</v>
      </c>
      <c r="D47" s="62" t="s">
        <v>261</v>
      </c>
      <c r="E47" s="63">
        <v>1575</v>
      </c>
      <c r="F47" s="64" t="s">
        <v>262</v>
      </c>
      <c r="G47" s="63"/>
      <c r="H47" s="3"/>
      <c r="I47" s="3"/>
      <c r="J47" s="3"/>
      <c r="K47" s="3"/>
      <c r="L47" s="3"/>
      <c r="M47" s="3"/>
      <c r="N47" s="3"/>
      <c r="O47" s="3"/>
      <c r="P47" s="3"/>
      <c r="Q47" s="3"/>
      <c r="R47" s="3"/>
      <c r="S47" s="3"/>
      <c r="T47" s="3"/>
      <c r="U47" s="3"/>
      <c r="V47" s="3"/>
      <c r="W47" s="3"/>
      <c r="X47" s="3"/>
      <c r="Y47" s="3"/>
      <c r="Z47" s="3"/>
    </row>
    <row r="48" spans="1:26" ht="15.75" customHeight="1" x14ac:dyDescent="0.25">
      <c r="A48" s="60" t="s">
        <v>263</v>
      </c>
      <c r="B48" s="61" t="s">
        <v>264</v>
      </c>
      <c r="C48" s="60" t="s">
        <v>110</v>
      </c>
      <c r="D48" s="67"/>
      <c r="E48" s="63">
        <v>1535</v>
      </c>
      <c r="F48" s="64" t="s">
        <v>265</v>
      </c>
      <c r="G48" s="63" t="s">
        <v>175</v>
      </c>
      <c r="H48" s="3"/>
      <c r="I48" s="3"/>
      <c r="J48" s="3"/>
      <c r="K48" s="3"/>
      <c r="L48" s="3"/>
      <c r="M48" s="3"/>
      <c r="N48" s="3"/>
      <c r="O48" s="3"/>
      <c r="P48" s="3"/>
      <c r="Q48" s="3"/>
      <c r="R48" s="3"/>
      <c r="S48" s="3"/>
      <c r="T48" s="3"/>
      <c r="U48" s="3"/>
      <c r="V48" s="3"/>
      <c r="W48" s="3"/>
      <c r="X48" s="3"/>
      <c r="Y48" s="3"/>
      <c r="Z48" s="3"/>
    </row>
    <row r="49" spans="1:26" ht="15.75" customHeight="1" x14ac:dyDescent="0.25">
      <c r="A49" s="60" t="s">
        <v>266</v>
      </c>
      <c r="B49" s="65" t="s">
        <v>267</v>
      </c>
      <c r="C49" s="60" t="s">
        <v>110</v>
      </c>
      <c r="D49" s="67"/>
      <c r="E49" s="67"/>
      <c r="F49" s="63"/>
      <c r="G49" s="66"/>
      <c r="H49" s="3"/>
      <c r="I49" s="3"/>
      <c r="J49" s="3"/>
      <c r="K49" s="3"/>
      <c r="L49" s="3"/>
      <c r="M49" s="3"/>
      <c r="N49" s="3"/>
      <c r="O49" s="3"/>
      <c r="P49" s="3"/>
      <c r="Q49" s="3"/>
      <c r="R49" s="3"/>
      <c r="S49" s="3"/>
      <c r="T49" s="3"/>
      <c r="U49" s="3"/>
      <c r="V49" s="3"/>
      <c r="W49" s="3"/>
      <c r="X49" s="3"/>
      <c r="Y49" s="3"/>
      <c r="Z49" s="3"/>
    </row>
    <row r="50" spans="1:26" ht="15.75" customHeight="1" x14ac:dyDescent="0.25">
      <c r="A50" s="60" t="s">
        <v>268</v>
      </c>
      <c r="B50" s="65" t="s">
        <v>269</v>
      </c>
      <c r="C50" s="60" t="s">
        <v>110</v>
      </c>
      <c r="D50" s="62" t="s">
        <v>270</v>
      </c>
      <c r="E50" s="63">
        <v>1552</v>
      </c>
      <c r="F50" s="64" t="s">
        <v>271</v>
      </c>
      <c r="G50" s="63" t="s">
        <v>175</v>
      </c>
      <c r="H50" s="3"/>
      <c r="I50" s="3"/>
      <c r="J50" s="3"/>
      <c r="K50" s="3"/>
      <c r="L50" s="3"/>
      <c r="M50" s="3"/>
      <c r="N50" s="3"/>
      <c r="O50" s="3"/>
      <c r="P50" s="3"/>
      <c r="Q50" s="3"/>
      <c r="R50" s="3"/>
      <c r="S50" s="3"/>
      <c r="T50" s="3"/>
      <c r="U50" s="3"/>
      <c r="V50" s="3"/>
      <c r="W50" s="3"/>
      <c r="X50" s="3"/>
      <c r="Y50" s="3"/>
      <c r="Z50" s="3"/>
    </row>
    <row r="51" spans="1:26" ht="15.75" customHeight="1" x14ac:dyDescent="0.25">
      <c r="A51" s="60" t="s">
        <v>272</v>
      </c>
      <c r="B51" s="65" t="s">
        <v>273</v>
      </c>
      <c r="C51" s="60" t="s">
        <v>115</v>
      </c>
      <c r="D51" s="62" t="s">
        <v>274</v>
      </c>
      <c r="E51" s="63">
        <v>1706</v>
      </c>
      <c r="F51" s="64" t="s">
        <v>275</v>
      </c>
      <c r="G51" s="66"/>
      <c r="H51" s="3"/>
      <c r="I51" s="3"/>
      <c r="J51" s="3"/>
      <c r="K51" s="3"/>
      <c r="L51" s="3"/>
      <c r="M51" s="3"/>
      <c r="N51" s="3"/>
      <c r="O51" s="3"/>
      <c r="P51" s="3"/>
      <c r="Q51" s="3"/>
      <c r="R51" s="3"/>
      <c r="S51" s="3"/>
      <c r="T51" s="3"/>
      <c r="U51" s="3"/>
      <c r="V51" s="3"/>
      <c r="W51" s="3"/>
      <c r="X51" s="3"/>
      <c r="Y51" s="3"/>
      <c r="Z51" s="3"/>
    </row>
    <row r="52" spans="1:26" ht="15.75" customHeight="1" x14ac:dyDescent="0.25">
      <c r="A52" s="60" t="s">
        <v>276</v>
      </c>
      <c r="B52" s="65" t="s">
        <v>277</v>
      </c>
      <c r="C52" s="60" t="s">
        <v>168</v>
      </c>
      <c r="D52" s="62" t="s">
        <v>278</v>
      </c>
      <c r="E52" s="63">
        <v>1568</v>
      </c>
      <c r="F52" s="64" t="s">
        <v>279</v>
      </c>
      <c r="G52" s="66"/>
      <c r="H52" s="3"/>
      <c r="I52" s="3"/>
      <c r="J52" s="3"/>
      <c r="K52" s="3"/>
      <c r="L52" s="3"/>
      <c r="M52" s="3"/>
      <c r="N52" s="3"/>
      <c r="O52" s="3"/>
      <c r="P52" s="3"/>
      <c r="Q52" s="3"/>
      <c r="R52" s="3"/>
      <c r="S52" s="3"/>
      <c r="T52" s="3"/>
      <c r="U52" s="3"/>
      <c r="V52" s="3"/>
      <c r="W52" s="3"/>
      <c r="X52" s="3"/>
      <c r="Y52" s="3"/>
      <c r="Z52" s="3"/>
    </row>
    <row r="53" spans="1:26" ht="15.75" customHeight="1" x14ac:dyDescent="0.25">
      <c r="A53" s="60" t="s">
        <v>280</v>
      </c>
      <c r="B53" s="61" t="s">
        <v>281</v>
      </c>
      <c r="C53" s="60" t="s">
        <v>110</v>
      </c>
      <c r="D53" s="62" t="s">
        <v>282</v>
      </c>
      <c r="E53" s="63">
        <v>1569</v>
      </c>
      <c r="F53" s="64" t="s">
        <v>283</v>
      </c>
      <c r="G53" s="63"/>
      <c r="H53" s="3"/>
      <c r="I53" s="3"/>
      <c r="J53" s="3"/>
      <c r="K53" s="3"/>
      <c r="L53" s="3"/>
      <c r="M53" s="3"/>
      <c r="N53" s="3"/>
      <c r="O53" s="3"/>
      <c r="P53" s="3"/>
      <c r="Q53" s="3"/>
      <c r="R53" s="3"/>
      <c r="S53" s="3"/>
      <c r="T53" s="3"/>
      <c r="U53" s="3"/>
      <c r="V53" s="3"/>
      <c r="W53" s="3"/>
      <c r="X53" s="3"/>
      <c r="Y53" s="3"/>
      <c r="Z53" s="3"/>
    </row>
    <row r="54" spans="1:26" ht="15.75" customHeight="1" x14ac:dyDescent="0.25">
      <c r="A54" s="60" t="s">
        <v>284</v>
      </c>
      <c r="B54" s="65" t="s">
        <v>285</v>
      </c>
      <c r="C54" s="60" t="s">
        <v>115</v>
      </c>
      <c r="D54" s="62" t="s">
        <v>286</v>
      </c>
      <c r="E54" s="63">
        <v>1703</v>
      </c>
      <c r="F54" s="64" t="s">
        <v>287</v>
      </c>
      <c r="G54" s="66"/>
      <c r="H54" s="3"/>
      <c r="I54" s="3"/>
      <c r="J54" s="3"/>
      <c r="K54" s="3"/>
      <c r="L54" s="3"/>
      <c r="M54" s="3"/>
      <c r="N54" s="3"/>
      <c r="O54" s="3"/>
      <c r="P54" s="3"/>
      <c r="Q54" s="3"/>
      <c r="R54" s="3"/>
      <c r="S54" s="3"/>
      <c r="T54" s="3"/>
      <c r="U54" s="3"/>
      <c r="V54" s="3"/>
      <c r="W54" s="3"/>
      <c r="X54" s="3"/>
      <c r="Y54" s="3"/>
      <c r="Z54" s="3"/>
    </row>
    <row r="55" spans="1:26" ht="15.75" customHeight="1" x14ac:dyDescent="0.25">
      <c r="A55" s="60" t="s">
        <v>288</v>
      </c>
      <c r="B55" s="65" t="s">
        <v>289</v>
      </c>
      <c r="C55" s="60" t="s">
        <v>115</v>
      </c>
      <c r="D55" s="62" t="s">
        <v>290</v>
      </c>
      <c r="E55" s="63">
        <v>6800</v>
      </c>
      <c r="F55" s="64" t="s">
        <v>291</v>
      </c>
      <c r="G55" s="66"/>
      <c r="H55" s="3"/>
      <c r="I55" s="3"/>
      <c r="J55" s="3"/>
      <c r="K55" s="3"/>
      <c r="L55" s="3"/>
      <c r="M55" s="3"/>
      <c r="N55" s="3"/>
      <c r="O55" s="3"/>
      <c r="P55" s="3"/>
      <c r="Q55" s="3"/>
      <c r="R55" s="3"/>
      <c r="S55" s="3"/>
      <c r="T55" s="3"/>
      <c r="U55" s="3"/>
      <c r="V55" s="3"/>
      <c r="W55" s="3"/>
      <c r="X55" s="3"/>
      <c r="Y55" s="3"/>
      <c r="Z55" s="3"/>
    </row>
    <row r="56" spans="1:26" ht="15.75" customHeight="1" x14ac:dyDescent="0.25">
      <c r="A56" s="60" t="s">
        <v>292</v>
      </c>
      <c r="B56" s="61" t="s">
        <v>293</v>
      </c>
      <c r="C56" s="60" t="s">
        <v>110</v>
      </c>
      <c r="D56" s="62" t="s">
        <v>294</v>
      </c>
      <c r="E56" s="63">
        <v>1535</v>
      </c>
      <c r="F56" s="64" t="s">
        <v>295</v>
      </c>
      <c r="G56" s="63" t="s">
        <v>175</v>
      </c>
      <c r="H56" s="3"/>
      <c r="I56" s="3"/>
      <c r="J56" s="3"/>
      <c r="K56" s="3"/>
      <c r="L56" s="3"/>
      <c r="M56" s="3"/>
      <c r="N56" s="3"/>
      <c r="O56" s="3"/>
      <c r="P56" s="3"/>
      <c r="Q56" s="3"/>
      <c r="R56" s="3"/>
      <c r="S56" s="3"/>
      <c r="T56" s="3"/>
      <c r="U56" s="3"/>
      <c r="V56" s="3"/>
      <c r="W56" s="3"/>
      <c r="X56" s="3"/>
      <c r="Y56" s="3"/>
      <c r="Z56" s="3"/>
    </row>
    <row r="57" spans="1:26" ht="15.75" customHeight="1" x14ac:dyDescent="0.25">
      <c r="A57" s="60" t="s">
        <v>296</v>
      </c>
      <c r="B57" s="65" t="s">
        <v>297</v>
      </c>
      <c r="C57" s="60" t="s">
        <v>115</v>
      </c>
      <c r="D57" s="62" t="s">
        <v>298</v>
      </c>
      <c r="E57" s="63">
        <v>1710</v>
      </c>
      <c r="F57" s="64" t="s">
        <v>299</v>
      </c>
      <c r="G57" s="66"/>
      <c r="H57" s="3"/>
      <c r="I57" s="3"/>
      <c r="J57" s="3"/>
      <c r="K57" s="3"/>
      <c r="L57" s="3"/>
      <c r="M57" s="3"/>
      <c r="N57" s="3"/>
      <c r="O57" s="3"/>
      <c r="P57" s="3"/>
      <c r="Q57" s="3"/>
      <c r="R57" s="3"/>
      <c r="S57" s="3"/>
      <c r="T57" s="3"/>
      <c r="U57" s="3"/>
      <c r="V57" s="3"/>
      <c r="W57" s="3"/>
      <c r="X57" s="3"/>
      <c r="Y57" s="3"/>
      <c r="Z57" s="3"/>
    </row>
    <row r="58" spans="1:26" ht="15.75" customHeight="1" x14ac:dyDescent="0.25">
      <c r="A58" s="60" t="s">
        <v>300</v>
      </c>
      <c r="B58" s="65" t="s">
        <v>301</v>
      </c>
      <c r="C58" s="60" t="s">
        <v>168</v>
      </c>
      <c r="D58" s="62" t="s">
        <v>302</v>
      </c>
      <c r="E58" s="63">
        <v>1507</v>
      </c>
      <c r="F58" s="64" t="s">
        <v>303</v>
      </c>
      <c r="G58" s="66"/>
      <c r="H58" s="3"/>
      <c r="I58" s="3"/>
      <c r="J58" s="3"/>
      <c r="K58" s="3"/>
      <c r="L58" s="3"/>
      <c r="M58" s="3"/>
      <c r="N58" s="3"/>
      <c r="O58" s="3"/>
      <c r="P58" s="3"/>
      <c r="Q58" s="3"/>
      <c r="R58" s="3"/>
      <c r="S58" s="3"/>
      <c r="T58" s="3"/>
      <c r="U58" s="3"/>
      <c r="V58" s="3"/>
      <c r="W58" s="3"/>
      <c r="X58" s="3"/>
      <c r="Y58" s="3"/>
      <c r="Z58" s="3"/>
    </row>
    <row r="59" spans="1:26" ht="15.75" customHeight="1" x14ac:dyDescent="0.25">
      <c r="A59" s="60" t="s">
        <v>304</v>
      </c>
      <c r="B59" s="61" t="s">
        <v>305</v>
      </c>
      <c r="C59" s="60" t="s">
        <v>110</v>
      </c>
      <c r="D59" s="62" t="s">
        <v>306</v>
      </c>
      <c r="E59" s="63">
        <v>1535</v>
      </c>
      <c r="F59" s="64" t="s">
        <v>307</v>
      </c>
      <c r="G59" s="63"/>
      <c r="H59" s="3"/>
      <c r="I59" s="3"/>
      <c r="J59" s="3"/>
      <c r="K59" s="3"/>
      <c r="L59" s="3"/>
      <c r="M59" s="3"/>
      <c r="N59" s="3"/>
      <c r="O59" s="3"/>
      <c r="P59" s="3"/>
      <c r="Q59" s="3"/>
      <c r="R59" s="3"/>
      <c r="S59" s="3"/>
      <c r="T59" s="3"/>
      <c r="U59" s="3"/>
      <c r="V59" s="3"/>
      <c r="W59" s="3"/>
      <c r="X59" s="3"/>
      <c r="Y59" s="3"/>
      <c r="Z59" s="3"/>
    </row>
    <row r="60" spans="1:26" ht="15.75" customHeight="1" x14ac:dyDescent="0.25">
      <c r="A60" s="60" t="s">
        <v>308</v>
      </c>
      <c r="B60" s="65" t="s">
        <v>309</v>
      </c>
      <c r="C60" s="60" t="s">
        <v>110</v>
      </c>
      <c r="D60" s="62" t="s">
        <v>310</v>
      </c>
      <c r="E60" s="63">
        <v>1555</v>
      </c>
      <c r="F60" s="64" t="s">
        <v>311</v>
      </c>
      <c r="G60" s="66"/>
      <c r="H60" s="3"/>
      <c r="I60" s="3"/>
      <c r="J60" s="3"/>
      <c r="K60" s="3"/>
      <c r="L60" s="3"/>
      <c r="M60" s="3"/>
      <c r="N60" s="3"/>
      <c r="O60" s="3"/>
      <c r="P60" s="3"/>
      <c r="Q60" s="3"/>
      <c r="R60" s="3"/>
      <c r="S60" s="3"/>
      <c r="T60" s="3"/>
      <c r="U60" s="3"/>
      <c r="V60" s="3"/>
      <c r="W60" s="3"/>
      <c r="X60" s="3"/>
      <c r="Y60" s="3"/>
      <c r="Z60" s="3"/>
    </row>
    <row r="61" spans="1:26" ht="15.75" customHeight="1" x14ac:dyDescent="0.25">
      <c r="A61" s="60" t="s">
        <v>312</v>
      </c>
      <c r="B61" s="65" t="s">
        <v>313</v>
      </c>
      <c r="C61" s="60" t="s">
        <v>143</v>
      </c>
      <c r="D61" s="62" t="s">
        <v>314</v>
      </c>
      <c r="E61" s="67"/>
      <c r="F61" s="64" t="s">
        <v>315</v>
      </c>
      <c r="G61" s="66"/>
      <c r="H61" s="3"/>
      <c r="I61" s="3"/>
      <c r="J61" s="3"/>
      <c r="K61" s="3"/>
      <c r="L61" s="3"/>
      <c r="M61" s="3"/>
      <c r="N61" s="3"/>
      <c r="O61" s="3"/>
      <c r="P61" s="3"/>
      <c r="Q61" s="3"/>
      <c r="R61" s="3"/>
      <c r="S61" s="3"/>
      <c r="T61" s="3"/>
      <c r="U61" s="3"/>
      <c r="V61" s="3"/>
      <c r="W61" s="3"/>
      <c r="X61" s="3"/>
      <c r="Y61" s="3"/>
      <c r="Z61" s="3"/>
    </row>
    <row r="62" spans="1:26" ht="15.75" customHeight="1" x14ac:dyDescent="0.25">
      <c r="A62" s="60" t="s">
        <v>316</v>
      </c>
      <c r="B62" s="65" t="s">
        <v>317</v>
      </c>
      <c r="C62" s="60" t="s">
        <v>168</v>
      </c>
      <c r="D62" s="60" t="s">
        <v>318</v>
      </c>
      <c r="E62" s="67"/>
      <c r="F62" s="64" t="s">
        <v>319</v>
      </c>
      <c r="G62" s="66"/>
      <c r="H62" s="3"/>
      <c r="I62" s="3"/>
      <c r="J62" s="3"/>
      <c r="K62" s="3"/>
      <c r="L62" s="3"/>
      <c r="M62" s="3"/>
      <c r="N62" s="3"/>
      <c r="O62" s="3"/>
      <c r="P62" s="3"/>
      <c r="Q62" s="3"/>
      <c r="R62" s="3"/>
      <c r="S62" s="3"/>
      <c r="T62" s="3"/>
      <c r="U62" s="3"/>
      <c r="V62" s="3"/>
      <c r="W62" s="3"/>
      <c r="X62" s="3"/>
      <c r="Y62" s="3"/>
      <c r="Z62" s="3"/>
    </row>
    <row r="63" spans="1:26" ht="15.75" customHeight="1" x14ac:dyDescent="0.25">
      <c r="A63" s="60" t="s">
        <v>320</v>
      </c>
      <c r="B63" s="61" t="s">
        <v>321</v>
      </c>
      <c r="C63" s="60" t="s">
        <v>110</v>
      </c>
      <c r="D63" s="67"/>
      <c r="E63" s="63"/>
      <c r="F63" s="64" t="s">
        <v>322</v>
      </c>
      <c r="G63" s="63" t="s">
        <v>175</v>
      </c>
      <c r="H63" s="3"/>
      <c r="I63" s="3"/>
      <c r="J63" s="3"/>
      <c r="K63" s="3"/>
      <c r="L63" s="3"/>
      <c r="M63" s="3"/>
      <c r="N63" s="3"/>
      <c r="O63" s="3"/>
      <c r="P63" s="3"/>
      <c r="Q63" s="3"/>
      <c r="R63" s="3"/>
      <c r="S63" s="3"/>
      <c r="T63" s="3"/>
      <c r="U63" s="3"/>
      <c r="V63" s="3"/>
      <c r="W63" s="3"/>
      <c r="X63" s="3"/>
      <c r="Y63" s="3"/>
      <c r="Z63" s="3"/>
    </row>
    <row r="64" spans="1:26" ht="15.75" customHeight="1" x14ac:dyDescent="0.25">
      <c r="A64" s="60" t="s">
        <v>323</v>
      </c>
      <c r="B64" s="61" t="s">
        <v>324</v>
      </c>
      <c r="C64" s="60" t="s">
        <v>110</v>
      </c>
      <c r="D64" s="62" t="s">
        <v>325</v>
      </c>
      <c r="E64" s="63">
        <v>1575</v>
      </c>
      <c r="F64" s="64" t="s">
        <v>326</v>
      </c>
      <c r="G64" s="63" t="s">
        <v>175</v>
      </c>
      <c r="H64" s="3"/>
      <c r="I64" s="3"/>
      <c r="J64" s="3"/>
      <c r="K64" s="3"/>
      <c r="L64" s="3"/>
      <c r="M64" s="3"/>
      <c r="N64" s="3"/>
      <c r="O64" s="3"/>
      <c r="P64" s="3"/>
      <c r="Q64" s="3"/>
      <c r="R64" s="3"/>
      <c r="S64" s="3"/>
      <c r="T64" s="3"/>
      <c r="U64" s="3"/>
      <c r="V64" s="3"/>
      <c r="W64" s="3"/>
      <c r="X64" s="3"/>
      <c r="Y64" s="3"/>
      <c r="Z64" s="3"/>
    </row>
    <row r="65" spans="1:26" ht="15.75" customHeight="1" x14ac:dyDescent="0.25">
      <c r="A65" s="60" t="s">
        <v>327</v>
      </c>
      <c r="B65" s="65" t="s">
        <v>328</v>
      </c>
      <c r="C65" s="60" t="s">
        <v>115</v>
      </c>
      <c r="D65" s="62" t="s">
        <v>329</v>
      </c>
      <c r="E65" s="63">
        <v>1516</v>
      </c>
      <c r="F65" s="64" t="s">
        <v>330</v>
      </c>
      <c r="G65" s="66"/>
      <c r="H65" s="3"/>
      <c r="I65" s="3"/>
      <c r="J65" s="3"/>
      <c r="K65" s="3"/>
      <c r="L65" s="3"/>
      <c r="M65" s="3"/>
      <c r="N65" s="3"/>
      <c r="O65" s="3"/>
      <c r="P65" s="3"/>
      <c r="Q65" s="3"/>
      <c r="R65" s="3"/>
      <c r="S65" s="3"/>
      <c r="T65" s="3"/>
      <c r="U65" s="3"/>
      <c r="V65" s="3"/>
      <c r="W65" s="3"/>
      <c r="X65" s="3"/>
      <c r="Y65" s="3"/>
      <c r="Z65" s="3"/>
    </row>
    <row r="66" spans="1:26" ht="15.75" customHeight="1" x14ac:dyDescent="0.25">
      <c r="A66" s="60" t="s">
        <v>331</v>
      </c>
      <c r="B66" s="65" t="s">
        <v>332</v>
      </c>
      <c r="C66" s="60" t="s">
        <v>110</v>
      </c>
      <c r="D66" s="62" t="s">
        <v>333</v>
      </c>
      <c r="E66" s="63">
        <v>1558</v>
      </c>
      <c r="F66" s="64" t="s">
        <v>334</v>
      </c>
      <c r="G66" s="63" t="s">
        <v>122</v>
      </c>
      <c r="H66" s="3"/>
      <c r="I66" s="3"/>
      <c r="J66" s="3"/>
      <c r="K66" s="3"/>
      <c r="L66" s="3"/>
      <c r="M66" s="3"/>
      <c r="N66" s="3"/>
      <c r="O66" s="3"/>
      <c r="P66" s="3"/>
      <c r="Q66" s="3"/>
      <c r="R66" s="3"/>
      <c r="S66" s="3"/>
      <c r="T66" s="3"/>
      <c r="U66" s="3"/>
      <c r="V66" s="3"/>
      <c r="W66" s="3"/>
      <c r="X66" s="3"/>
      <c r="Y66" s="3"/>
      <c r="Z66" s="3"/>
    </row>
    <row r="67" spans="1:26" ht="15.75" customHeight="1" x14ac:dyDescent="0.25">
      <c r="A67" s="60" t="s">
        <v>335</v>
      </c>
      <c r="B67" s="65" t="s">
        <v>336</v>
      </c>
      <c r="C67" s="60" t="s">
        <v>168</v>
      </c>
      <c r="D67" s="60" t="s">
        <v>337</v>
      </c>
      <c r="E67" s="63">
        <v>1585</v>
      </c>
      <c r="F67" s="64" t="s">
        <v>338</v>
      </c>
      <c r="G67" s="66"/>
      <c r="H67" s="3"/>
      <c r="I67" s="3"/>
      <c r="J67" s="3"/>
      <c r="K67" s="3"/>
      <c r="L67" s="3"/>
      <c r="M67" s="3"/>
      <c r="N67" s="3"/>
      <c r="O67" s="3"/>
      <c r="P67" s="3"/>
      <c r="Q67" s="3"/>
      <c r="R67" s="3"/>
      <c r="S67" s="3"/>
      <c r="T67" s="3"/>
      <c r="U67" s="3"/>
      <c r="V67" s="3"/>
      <c r="W67" s="3"/>
      <c r="X67" s="3"/>
      <c r="Y67" s="3"/>
      <c r="Z67" s="3"/>
    </row>
    <row r="68" spans="1:26" ht="15.75" customHeight="1" x14ac:dyDescent="0.25">
      <c r="A68" s="60" t="s">
        <v>339</v>
      </c>
      <c r="B68" s="65" t="s">
        <v>340</v>
      </c>
      <c r="C68" s="67"/>
      <c r="D68" s="67"/>
      <c r="E68" s="67"/>
      <c r="F68" s="63"/>
      <c r="G68" s="66"/>
      <c r="H68" s="3"/>
      <c r="I68" s="3"/>
      <c r="J68" s="3"/>
      <c r="K68" s="3"/>
      <c r="L68" s="3"/>
      <c r="M68" s="3"/>
      <c r="N68" s="3"/>
      <c r="O68" s="3"/>
      <c r="P68" s="3"/>
      <c r="Q68" s="3"/>
      <c r="R68" s="3"/>
      <c r="S68" s="3"/>
      <c r="T68" s="3"/>
      <c r="U68" s="3"/>
      <c r="V68" s="3"/>
      <c r="W68" s="3"/>
      <c r="X68" s="3"/>
      <c r="Y68" s="3"/>
      <c r="Z68" s="3"/>
    </row>
    <row r="69" spans="1:26" ht="15.75" customHeight="1" x14ac:dyDescent="0.25">
      <c r="A69" s="60" t="s">
        <v>341</v>
      </c>
      <c r="B69" s="65" t="s">
        <v>342</v>
      </c>
      <c r="C69" s="60" t="s">
        <v>168</v>
      </c>
      <c r="D69" s="60" t="s">
        <v>343</v>
      </c>
      <c r="E69" s="63">
        <v>1551</v>
      </c>
      <c r="F69" s="64" t="s">
        <v>344</v>
      </c>
      <c r="G69" s="66"/>
      <c r="H69" s="3"/>
      <c r="I69" s="3"/>
      <c r="J69" s="3"/>
      <c r="K69" s="3"/>
      <c r="L69" s="3"/>
      <c r="M69" s="3"/>
      <c r="N69" s="3"/>
      <c r="O69" s="3"/>
      <c r="P69" s="3"/>
      <c r="Q69" s="3"/>
      <c r="R69" s="3"/>
      <c r="S69" s="3"/>
      <c r="T69" s="3"/>
      <c r="U69" s="3"/>
      <c r="V69" s="3"/>
      <c r="W69" s="3"/>
      <c r="X69" s="3"/>
      <c r="Y69" s="3"/>
      <c r="Z69" s="3"/>
    </row>
    <row r="70" spans="1:26" ht="15.75" customHeight="1" x14ac:dyDescent="0.25">
      <c r="A70" s="60" t="s">
        <v>345</v>
      </c>
      <c r="B70" s="61" t="s">
        <v>346</v>
      </c>
      <c r="C70" s="60" t="s">
        <v>110</v>
      </c>
      <c r="D70" s="62" t="s">
        <v>347</v>
      </c>
      <c r="E70" s="63">
        <v>1577</v>
      </c>
      <c r="F70" s="64" t="s">
        <v>348</v>
      </c>
      <c r="G70" s="63"/>
      <c r="H70" s="3"/>
      <c r="I70" s="3"/>
      <c r="J70" s="3"/>
      <c r="K70" s="3"/>
      <c r="L70" s="3"/>
      <c r="M70" s="3"/>
      <c r="N70" s="3"/>
      <c r="O70" s="3"/>
      <c r="P70" s="3"/>
      <c r="Q70" s="3"/>
      <c r="R70" s="3"/>
      <c r="S70" s="3"/>
      <c r="T70" s="3"/>
      <c r="U70" s="3"/>
      <c r="V70" s="3"/>
      <c r="W70" s="3"/>
      <c r="X70" s="3"/>
      <c r="Y70" s="3"/>
      <c r="Z70" s="3"/>
    </row>
    <row r="71" spans="1:26" ht="15.75" customHeight="1" x14ac:dyDescent="0.25">
      <c r="A71" s="60" t="s">
        <v>349</v>
      </c>
      <c r="B71" s="65" t="s">
        <v>350</v>
      </c>
      <c r="C71" s="60" t="s">
        <v>143</v>
      </c>
      <c r="D71" s="62" t="s">
        <v>351</v>
      </c>
      <c r="E71" s="67"/>
      <c r="F71" s="64" t="s">
        <v>352</v>
      </c>
      <c r="G71" s="66"/>
      <c r="H71" s="3"/>
      <c r="I71" s="3"/>
      <c r="J71" s="3"/>
      <c r="K71" s="3"/>
      <c r="L71" s="3"/>
      <c r="M71" s="3"/>
      <c r="N71" s="3"/>
      <c r="O71" s="3"/>
      <c r="P71" s="3"/>
      <c r="Q71" s="3"/>
      <c r="R71" s="3"/>
      <c r="S71" s="3"/>
      <c r="T71" s="3"/>
      <c r="U71" s="3"/>
      <c r="V71" s="3"/>
      <c r="W71" s="3"/>
      <c r="X71" s="3"/>
      <c r="Y71" s="3"/>
      <c r="Z71" s="3"/>
    </row>
    <row r="72" spans="1:26" ht="15.75" customHeight="1" x14ac:dyDescent="0.25">
      <c r="A72" s="60" t="s">
        <v>353</v>
      </c>
      <c r="B72" s="61" t="s">
        <v>354</v>
      </c>
      <c r="C72" s="60" t="s">
        <v>110</v>
      </c>
      <c r="D72" s="62" t="s">
        <v>355</v>
      </c>
      <c r="E72" s="63">
        <v>15</v>
      </c>
      <c r="F72" s="64" t="s">
        <v>356</v>
      </c>
      <c r="G72" s="63"/>
      <c r="H72" s="3"/>
      <c r="I72" s="3"/>
      <c r="J72" s="3"/>
      <c r="K72" s="3"/>
      <c r="L72" s="3"/>
      <c r="M72" s="3"/>
      <c r="N72" s="3"/>
      <c r="O72" s="3"/>
      <c r="P72" s="3"/>
      <c r="Q72" s="3"/>
      <c r="R72" s="3"/>
      <c r="S72" s="3"/>
      <c r="T72" s="3"/>
      <c r="U72" s="3"/>
      <c r="V72" s="3"/>
      <c r="W72" s="3"/>
      <c r="X72" s="3"/>
      <c r="Y72" s="3"/>
      <c r="Z72" s="3"/>
    </row>
    <row r="73" spans="1:26" ht="15.75" customHeight="1" x14ac:dyDescent="0.25">
      <c r="A73" s="60" t="s">
        <v>357</v>
      </c>
      <c r="B73" s="61" t="s">
        <v>358</v>
      </c>
      <c r="C73" s="60" t="s">
        <v>143</v>
      </c>
      <c r="D73" s="62" t="s">
        <v>359</v>
      </c>
      <c r="E73" s="63"/>
      <c r="F73" s="64" t="s">
        <v>360</v>
      </c>
      <c r="G73" s="63"/>
      <c r="H73" s="3"/>
      <c r="I73" s="3"/>
      <c r="J73" s="3"/>
      <c r="K73" s="3"/>
      <c r="L73" s="3"/>
      <c r="M73" s="3"/>
      <c r="N73" s="3"/>
      <c r="O73" s="3"/>
      <c r="P73" s="3"/>
      <c r="Q73" s="3"/>
      <c r="R73" s="3"/>
      <c r="S73" s="3"/>
      <c r="T73" s="3"/>
      <c r="U73" s="3"/>
      <c r="V73" s="3"/>
      <c r="W73" s="3"/>
      <c r="X73" s="3"/>
      <c r="Y73" s="3"/>
      <c r="Z73" s="3"/>
    </row>
    <row r="74" spans="1:26" ht="15.75" customHeight="1" x14ac:dyDescent="0.25">
      <c r="A74" s="60" t="s">
        <v>361</v>
      </c>
      <c r="B74" s="61" t="s">
        <v>362</v>
      </c>
      <c r="C74" s="60"/>
      <c r="D74" s="67"/>
      <c r="E74" s="63"/>
      <c r="F74" s="63"/>
      <c r="G74" s="63"/>
      <c r="H74" s="3"/>
      <c r="I74" s="3"/>
      <c r="J74" s="3"/>
      <c r="K74" s="3"/>
      <c r="L74" s="3"/>
      <c r="M74" s="3"/>
      <c r="N74" s="3"/>
      <c r="O74" s="3"/>
      <c r="P74" s="3"/>
      <c r="Q74" s="3"/>
      <c r="R74" s="3"/>
      <c r="S74" s="3"/>
      <c r="T74" s="3"/>
      <c r="U74" s="3"/>
      <c r="V74" s="3"/>
      <c r="W74" s="3"/>
      <c r="X74" s="3"/>
      <c r="Y74" s="3"/>
      <c r="Z74" s="3"/>
    </row>
    <row r="75" spans="1:26" ht="15.75" customHeight="1" x14ac:dyDescent="0.25">
      <c r="A75" s="60" t="s">
        <v>363</v>
      </c>
      <c r="B75" s="65" t="s">
        <v>364</v>
      </c>
      <c r="C75" s="60" t="s">
        <v>168</v>
      </c>
      <c r="D75" s="62" t="s">
        <v>365</v>
      </c>
      <c r="E75" s="63">
        <v>1563</v>
      </c>
      <c r="F75" s="64" t="s">
        <v>366</v>
      </c>
      <c r="G75" s="66"/>
      <c r="H75" s="3"/>
      <c r="I75" s="3"/>
      <c r="J75" s="3"/>
      <c r="K75" s="3"/>
      <c r="L75" s="3"/>
      <c r="M75" s="3"/>
      <c r="N75" s="3"/>
      <c r="O75" s="3"/>
      <c r="P75" s="3"/>
      <c r="Q75" s="3"/>
      <c r="R75" s="3"/>
      <c r="S75" s="3"/>
      <c r="T75" s="3"/>
      <c r="U75" s="3"/>
      <c r="V75" s="3"/>
      <c r="W75" s="3"/>
      <c r="X75" s="3"/>
      <c r="Y75" s="3"/>
      <c r="Z75" s="3"/>
    </row>
    <row r="76" spans="1:26" ht="15.75" customHeight="1" x14ac:dyDescent="0.25">
      <c r="A76" s="60" t="s">
        <v>367</v>
      </c>
      <c r="B76" s="65" t="s">
        <v>368</v>
      </c>
      <c r="C76" s="60" t="s">
        <v>110</v>
      </c>
      <c r="D76" s="62" t="s">
        <v>369</v>
      </c>
      <c r="E76" s="63">
        <v>1578</v>
      </c>
      <c r="F76" s="64" t="s">
        <v>370</v>
      </c>
      <c r="G76" s="66"/>
      <c r="H76" s="3"/>
      <c r="I76" s="3"/>
      <c r="J76" s="3"/>
      <c r="K76" s="3"/>
      <c r="L76" s="3"/>
      <c r="M76" s="3"/>
      <c r="N76" s="3"/>
      <c r="O76" s="3"/>
      <c r="P76" s="3"/>
      <c r="Q76" s="3"/>
      <c r="R76" s="3"/>
      <c r="S76" s="3"/>
      <c r="T76" s="3"/>
      <c r="U76" s="3"/>
      <c r="V76" s="3"/>
      <c r="W76" s="3"/>
      <c r="X76" s="3"/>
      <c r="Y76" s="3"/>
      <c r="Z76" s="3"/>
    </row>
    <row r="77" spans="1:26" ht="15.75" customHeight="1" x14ac:dyDescent="0.25">
      <c r="A77" s="60" t="s">
        <v>371</v>
      </c>
      <c r="B77" s="65" t="s">
        <v>372</v>
      </c>
      <c r="C77" s="60" t="s">
        <v>110</v>
      </c>
      <c r="D77" s="62" t="s">
        <v>373</v>
      </c>
      <c r="E77" s="63">
        <v>1555</v>
      </c>
      <c r="F77" s="64" t="s">
        <v>374</v>
      </c>
      <c r="G77" s="63" t="s">
        <v>175</v>
      </c>
      <c r="H77" s="3"/>
      <c r="I77" s="3"/>
      <c r="J77" s="3"/>
      <c r="K77" s="3"/>
      <c r="L77" s="3"/>
      <c r="M77" s="3"/>
      <c r="N77" s="3"/>
      <c r="O77" s="3"/>
      <c r="P77" s="3"/>
      <c r="Q77" s="3"/>
      <c r="R77" s="3"/>
      <c r="S77" s="3"/>
      <c r="T77" s="3"/>
      <c r="U77" s="3"/>
      <c r="V77" s="3"/>
      <c r="W77" s="3"/>
      <c r="X77" s="3"/>
      <c r="Y77" s="3"/>
      <c r="Z77" s="3"/>
    </row>
    <row r="78" spans="1:26" ht="15.75" customHeight="1" x14ac:dyDescent="0.25">
      <c r="A78" s="60" t="s">
        <v>375</v>
      </c>
      <c r="B78" s="61" t="s">
        <v>376</v>
      </c>
      <c r="C78" s="60" t="s">
        <v>143</v>
      </c>
      <c r="D78" s="62" t="s">
        <v>377</v>
      </c>
      <c r="E78" s="63">
        <v>1516</v>
      </c>
      <c r="F78" s="64" t="s">
        <v>378</v>
      </c>
      <c r="G78" s="63"/>
      <c r="H78" s="3"/>
      <c r="I78" s="3"/>
      <c r="J78" s="3"/>
      <c r="K78" s="3"/>
      <c r="L78" s="3"/>
      <c r="M78" s="3"/>
      <c r="N78" s="3"/>
      <c r="O78" s="3"/>
      <c r="P78" s="3"/>
      <c r="Q78" s="3"/>
      <c r="R78" s="3"/>
      <c r="S78" s="3"/>
      <c r="T78" s="3"/>
      <c r="U78" s="3"/>
      <c r="V78" s="3"/>
      <c r="W78" s="3"/>
      <c r="X78" s="3"/>
      <c r="Y78" s="3"/>
      <c r="Z78" s="3"/>
    </row>
    <row r="79" spans="1:26" ht="15.75" customHeight="1" x14ac:dyDescent="0.25">
      <c r="A79" s="60" t="s">
        <v>379</v>
      </c>
      <c r="B79" s="65" t="s">
        <v>380</v>
      </c>
      <c r="C79" s="67"/>
      <c r="D79" s="67"/>
      <c r="E79" s="67"/>
      <c r="F79" s="63"/>
      <c r="G79" s="66"/>
      <c r="H79" s="3"/>
      <c r="I79" s="3"/>
      <c r="J79" s="3"/>
      <c r="K79" s="3"/>
      <c r="L79" s="3"/>
      <c r="M79" s="3"/>
      <c r="N79" s="3"/>
      <c r="O79" s="3"/>
      <c r="P79" s="3"/>
      <c r="Q79" s="3"/>
      <c r="R79" s="3"/>
      <c r="S79" s="3"/>
      <c r="T79" s="3"/>
      <c r="U79" s="3"/>
      <c r="V79" s="3"/>
      <c r="W79" s="3"/>
      <c r="X79" s="3"/>
      <c r="Y79" s="3"/>
      <c r="Z79" s="3"/>
    </row>
    <row r="80" spans="1:26" ht="15.75" customHeight="1" x14ac:dyDescent="0.25">
      <c r="A80" s="60" t="s">
        <v>381</v>
      </c>
      <c r="B80" s="65" t="s">
        <v>382</v>
      </c>
      <c r="C80" s="60" t="s">
        <v>115</v>
      </c>
      <c r="D80" s="62" t="s">
        <v>383</v>
      </c>
      <c r="E80" s="63">
        <v>1701</v>
      </c>
      <c r="F80" s="64" t="s">
        <v>384</v>
      </c>
      <c r="G80" s="66"/>
      <c r="H80" s="3"/>
      <c r="I80" s="3"/>
      <c r="J80" s="3"/>
      <c r="K80" s="3"/>
      <c r="L80" s="3"/>
      <c r="M80" s="3"/>
      <c r="N80" s="3"/>
      <c r="O80" s="3"/>
      <c r="P80" s="3"/>
      <c r="Q80" s="3"/>
      <c r="R80" s="3"/>
      <c r="S80" s="3"/>
      <c r="T80" s="3"/>
      <c r="U80" s="3"/>
      <c r="V80" s="3"/>
      <c r="W80" s="3"/>
      <c r="X80" s="3"/>
      <c r="Y80" s="3"/>
      <c r="Z80" s="3"/>
    </row>
    <row r="81" spans="1:26" ht="15.75" customHeight="1" x14ac:dyDescent="0.25">
      <c r="A81" s="60" t="s">
        <v>385</v>
      </c>
      <c r="B81" s="61" t="s">
        <v>386</v>
      </c>
      <c r="C81" s="60" t="s">
        <v>110</v>
      </c>
      <c r="D81" s="62" t="s">
        <v>387</v>
      </c>
      <c r="E81" s="63"/>
      <c r="F81" s="64" t="s">
        <v>388</v>
      </c>
      <c r="G81" s="63" t="s">
        <v>175</v>
      </c>
      <c r="H81" s="3"/>
      <c r="I81" s="3"/>
      <c r="J81" s="3"/>
      <c r="K81" s="3"/>
      <c r="L81" s="3"/>
      <c r="M81" s="3"/>
      <c r="N81" s="3"/>
      <c r="O81" s="3"/>
      <c r="P81" s="3"/>
      <c r="Q81" s="3"/>
      <c r="R81" s="3"/>
      <c r="S81" s="3"/>
      <c r="T81" s="3"/>
      <c r="U81" s="3"/>
      <c r="V81" s="3"/>
      <c r="W81" s="3"/>
      <c r="X81" s="3"/>
      <c r="Y81" s="3"/>
      <c r="Z81" s="3"/>
    </row>
    <row r="82" spans="1:26" ht="15.75" customHeight="1" x14ac:dyDescent="0.25">
      <c r="A82" s="60" t="s">
        <v>389</v>
      </c>
      <c r="B82" s="65" t="s">
        <v>390</v>
      </c>
      <c r="C82" s="60" t="s">
        <v>110</v>
      </c>
      <c r="D82" s="62" t="s">
        <v>391</v>
      </c>
      <c r="E82" s="63">
        <v>1534</v>
      </c>
      <c r="F82" s="64" t="s">
        <v>392</v>
      </c>
      <c r="G82" s="66"/>
      <c r="H82" s="3"/>
      <c r="I82" s="3"/>
      <c r="J82" s="3"/>
      <c r="K82" s="3"/>
      <c r="L82" s="3"/>
      <c r="M82" s="3"/>
      <c r="N82" s="3"/>
      <c r="O82" s="3"/>
      <c r="P82" s="3"/>
      <c r="Q82" s="3"/>
      <c r="R82" s="3"/>
      <c r="S82" s="3"/>
      <c r="T82" s="3"/>
      <c r="U82" s="3"/>
      <c r="V82" s="3"/>
      <c r="W82" s="3"/>
      <c r="X82" s="3"/>
      <c r="Y82" s="3"/>
      <c r="Z82" s="3"/>
    </row>
    <row r="83" spans="1:26" ht="15.75" customHeight="1" x14ac:dyDescent="0.25">
      <c r="A83" s="60" t="s">
        <v>393</v>
      </c>
      <c r="B83" s="65" t="s">
        <v>394</v>
      </c>
      <c r="C83" s="60" t="s">
        <v>110</v>
      </c>
      <c r="D83" s="62" t="s">
        <v>395</v>
      </c>
      <c r="E83" s="63">
        <v>1580</v>
      </c>
      <c r="F83" s="64" t="s">
        <v>396</v>
      </c>
      <c r="G83" s="66"/>
      <c r="H83" s="3"/>
      <c r="I83" s="3"/>
      <c r="J83" s="3"/>
      <c r="K83" s="3"/>
      <c r="L83" s="3"/>
      <c r="M83" s="3"/>
      <c r="N83" s="3"/>
      <c r="O83" s="3"/>
      <c r="P83" s="3"/>
      <c r="Q83" s="3"/>
      <c r="R83" s="3"/>
      <c r="S83" s="3"/>
      <c r="T83" s="3"/>
      <c r="U83" s="3"/>
      <c r="V83" s="3"/>
      <c r="W83" s="3"/>
      <c r="X83" s="3"/>
      <c r="Y83" s="3"/>
      <c r="Z83" s="3"/>
    </row>
    <row r="84" spans="1:26" ht="15.75" customHeight="1" x14ac:dyDescent="0.25">
      <c r="A84" s="60" t="s">
        <v>397</v>
      </c>
      <c r="B84" s="65" t="s">
        <v>398</v>
      </c>
      <c r="C84" s="67"/>
      <c r="D84" s="67"/>
      <c r="E84" s="67"/>
      <c r="F84" s="63"/>
      <c r="G84" s="66"/>
      <c r="H84" s="3"/>
      <c r="I84" s="3"/>
      <c r="J84" s="3"/>
      <c r="K84" s="3"/>
      <c r="L84" s="3"/>
      <c r="M84" s="3"/>
      <c r="N84" s="3"/>
      <c r="O84" s="3"/>
      <c r="P84" s="3"/>
      <c r="Q84" s="3"/>
      <c r="R84" s="3"/>
      <c r="S84" s="3"/>
      <c r="T84" s="3"/>
      <c r="U84" s="3"/>
      <c r="V84" s="3"/>
      <c r="W84" s="3"/>
      <c r="X84" s="3"/>
      <c r="Y84" s="3"/>
      <c r="Z84" s="3"/>
    </row>
    <row r="85" spans="1:26" ht="15.75" customHeight="1" x14ac:dyDescent="0.25">
      <c r="A85" s="60" t="s">
        <v>399</v>
      </c>
      <c r="B85" s="65" t="s">
        <v>400</v>
      </c>
      <c r="C85" s="60" t="s">
        <v>110</v>
      </c>
      <c r="D85" s="62" t="s">
        <v>401</v>
      </c>
      <c r="E85" s="63">
        <v>1518</v>
      </c>
      <c r="F85" s="64" t="s">
        <v>402</v>
      </c>
      <c r="G85" s="66"/>
      <c r="H85" s="3"/>
      <c r="I85" s="3"/>
      <c r="J85" s="3"/>
      <c r="K85" s="3"/>
      <c r="L85" s="3"/>
      <c r="M85" s="3"/>
      <c r="N85" s="3"/>
      <c r="O85" s="3"/>
      <c r="P85" s="3"/>
      <c r="Q85" s="3"/>
      <c r="R85" s="3"/>
      <c r="S85" s="3"/>
      <c r="T85" s="3"/>
      <c r="U85" s="3"/>
      <c r="V85" s="3"/>
      <c r="W85" s="3"/>
      <c r="X85" s="3"/>
      <c r="Y85" s="3"/>
      <c r="Z85" s="3"/>
    </row>
    <row r="86" spans="1:26" ht="15.75" customHeight="1" x14ac:dyDescent="0.25">
      <c r="A86" s="60" t="s">
        <v>403</v>
      </c>
      <c r="B86" s="65" t="s">
        <v>404</v>
      </c>
      <c r="C86" s="60" t="s">
        <v>110</v>
      </c>
      <c r="D86" s="62" t="s">
        <v>405</v>
      </c>
      <c r="E86" s="63">
        <v>1583</v>
      </c>
      <c r="F86" s="64" t="s">
        <v>406</v>
      </c>
      <c r="G86" s="66"/>
      <c r="H86" s="3"/>
      <c r="I86" s="3"/>
      <c r="J86" s="3"/>
      <c r="K86" s="3"/>
      <c r="L86" s="3"/>
      <c r="M86" s="3"/>
      <c r="N86" s="3"/>
      <c r="O86" s="3"/>
      <c r="P86" s="3"/>
      <c r="Q86" s="3"/>
      <c r="R86" s="3"/>
      <c r="S86" s="3"/>
      <c r="T86" s="3"/>
      <c r="U86" s="3"/>
      <c r="V86" s="3"/>
      <c r="W86" s="3"/>
      <c r="X86" s="3"/>
      <c r="Y86" s="3"/>
      <c r="Z86" s="3"/>
    </row>
    <row r="87" spans="1:26" ht="15.75" customHeight="1" x14ac:dyDescent="0.25">
      <c r="A87" s="60" t="s">
        <v>407</v>
      </c>
      <c r="B87" s="61" t="s">
        <v>408</v>
      </c>
      <c r="C87" s="60" t="s">
        <v>110</v>
      </c>
      <c r="D87" s="62" t="s">
        <v>409</v>
      </c>
      <c r="E87" s="63">
        <v>1571</v>
      </c>
      <c r="F87" s="64" t="s">
        <v>410</v>
      </c>
      <c r="G87" s="63"/>
      <c r="H87" s="3"/>
      <c r="I87" s="3"/>
      <c r="J87" s="3"/>
      <c r="K87" s="3"/>
      <c r="L87" s="3"/>
      <c r="M87" s="3"/>
      <c r="N87" s="3"/>
      <c r="O87" s="3"/>
      <c r="P87" s="3"/>
      <c r="Q87" s="3"/>
      <c r="R87" s="3"/>
      <c r="S87" s="3"/>
      <c r="T87" s="3"/>
      <c r="U87" s="3"/>
      <c r="V87" s="3"/>
      <c r="W87" s="3"/>
      <c r="X87" s="3"/>
      <c r="Y87" s="3"/>
      <c r="Z87" s="3"/>
    </row>
    <row r="88" spans="1:26" ht="15.75" customHeight="1" x14ac:dyDescent="0.25">
      <c r="A88" s="60" t="s">
        <v>411</v>
      </c>
      <c r="B88" s="65" t="s">
        <v>412</v>
      </c>
      <c r="C88" s="60" t="s">
        <v>110</v>
      </c>
      <c r="D88" s="62" t="s">
        <v>413</v>
      </c>
      <c r="E88" s="63">
        <v>1562</v>
      </c>
      <c r="F88" s="64" t="s">
        <v>414</v>
      </c>
      <c r="G88" s="66"/>
      <c r="H88" s="3"/>
      <c r="I88" s="3"/>
      <c r="J88" s="3"/>
      <c r="K88" s="3"/>
      <c r="L88" s="3"/>
      <c r="M88" s="3"/>
      <c r="N88" s="3"/>
      <c r="O88" s="3"/>
      <c r="P88" s="3"/>
      <c r="Q88" s="3"/>
      <c r="R88" s="3"/>
      <c r="S88" s="3"/>
      <c r="T88" s="3"/>
      <c r="U88" s="3"/>
      <c r="V88" s="3"/>
      <c r="W88" s="3"/>
      <c r="X88" s="3"/>
      <c r="Y88" s="3"/>
      <c r="Z88" s="3"/>
    </row>
    <row r="89" spans="1:26" ht="15.75" customHeight="1" x14ac:dyDescent="0.25">
      <c r="A89" s="60" t="s">
        <v>415</v>
      </c>
      <c r="B89" s="61" t="s">
        <v>416</v>
      </c>
      <c r="C89" s="60"/>
      <c r="D89" s="67"/>
      <c r="E89" s="63"/>
      <c r="F89" s="63"/>
      <c r="G89" s="63"/>
      <c r="H89" s="3"/>
      <c r="I89" s="3"/>
      <c r="J89" s="3"/>
      <c r="K89" s="3"/>
      <c r="L89" s="3"/>
      <c r="M89" s="3"/>
      <c r="N89" s="3"/>
      <c r="O89" s="3"/>
      <c r="P89" s="3"/>
      <c r="Q89" s="3"/>
      <c r="R89" s="3"/>
      <c r="S89" s="3"/>
      <c r="T89" s="3"/>
      <c r="U89" s="3"/>
      <c r="V89" s="3"/>
      <c r="W89" s="3"/>
      <c r="X89" s="3"/>
      <c r="Y89" s="3"/>
      <c r="Z89" s="3"/>
    </row>
    <row r="90" spans="1:26" ht="15.75" customHeight="1" x14ac:dyDescent="0.25">
      <c r="A90" s="60" t="s">
        <v>417</v>
      </c>
      <c r="B90" s="61" t="s">
        <v>418</v>
      </c>
      <c r="C90" s="60" t="s">
        <v>110</v>
      </c>
      <c r="D90" s="62" t="s">
        <v>419</v>
      </c>
      <c r="E90" s="63">
        <v>1528</v>
      </c>
      <c r="F90" s="64" t="s">
        <v>420</v>
      </c>
      <c r="G90" s="63"/>
      <c r="H90" s="3"/>
      <c r="I90" s="3"/>
      <c r="J90" s="3"/>
      <c r="K90" s="3"/>
      <c r="L90" s="3"/>
      <c r="M90" s="3"/>
      <c r="N90" s="3"/>
      <c r="O90" s="3"/>
      <c r="P90" s="3"/>
      <c r="Q90" s="3"/>
      <c r="R90" s="3"/>
      <c r="S90" s="3"/>
      <c r="T90" s="3"/>
      <c r="U90" s="3"/>
      <c r="V90" s="3"/>
      <c r="W90" s="3"/>
      <c r="X90" s="3"/>
      <c r="Y90" s="3"/>
      <c r="Z90" s="3"/>
    </row>
    <row r="91" spans="1:26" ht="15.75" customHeight="1" x14ac:dyDescent="0.25">
      <c r="A91" s="60" t="s">
        <v>421</v>
      </c>
      <c r="B91" s="65" t="s">
        <v>422</v>
      </c>
      <c r="C91" s="60" t="s">
        <v>168</v>
      </c>
      <c r="D91" s="60" t="s">
        <v>423</v>
      </c>
      <c r="E91" s="63">
        <v>1585</v>
      </c>
      <c r="F91" s="64" t="s">
        <v>424</v>
      </c>
      <c r="G91" s="63" t="s">
        <v>122</v>
      </c>
      <c r="H91" s="3"/>
      <c r="I91" s="3"/>
      <c r="J91" s="3"/>
      <c r="K91" s="3"/>
      <c r="L91" s="3"/>
      <c r="M91" s="3"/>
      <c r="N91" s="3"/>
      <c r="O91" s="3"/>
      <c r="P91" s="3"/>
      <c r="Q91" s="3"/>
      <c r="R91" s="3"/>
      <c r="S91" s="3"/>
      <c r="T91" s="3"/>
      <c r="U91" s="3"/>
      <c r="V91" s="3"/>
      <c r="W91" s="3"/>
      <c r="X91" s="3"/>
      <c r="Y91" s="3"/>
      <c r="Z91" s="3"/>
    </row>
    <row r="92" spans="1:26" ht="15.75" customHeight="1" x14ac:dyDescent="0.25">
      <c r="A92" s="60" t="s">
        <v>425</v>
      </c>
      <c r="B92" s="65" t="s">
        <v>426</v>
      </c>
      <c r="C92" s="60" t="s">
        <v>115</v>
      </c>
      <c r="D92" s="62" t="s">
        <v>427</v>
      </c>
      <c r="E92" s="63">
        <v>1524</v>
      </c>
      <c r="F92" s="64" t="s">
        <v>428</v>
      </c>
      <c r="G92" s="66"/>
      <c r="H92" s="3"/>
      <c r="I92" s="3"/>
      <c r="J92" s="3"/>
      <c r="K92" s="3"/>
      <c r="L92" s="3"/>
      <c r="M92" s="3"/>
      <c r="N92" s="3"/>
      <c r="O92" s="3"/>
      <c r="P92" s="3"/>
      <c r="Q92" s="3"/>
      <c r="R92" s="3"/>
      <c r="S92" s="3"/>
      <c r="T92" s="3"/>
      <c r="U92" s="3"/>
      <c r="V92" s="3"/>
      <c r="W92" s="3"/>
      <c r="X92" s="3"/>
      <c r="Y92" s="3"/>
      <c r="Z92" s="3"/>
    </row>
    <row r="93" spans="1:26" ht="15.75" customHeight="1" x14ac:dyDescent="0.25">
      <c r="A93" s="60" t="s">
        <v>429</v>
      </c>
      <c r="B93" s="65" t="s">
        <v>430</v>
      </c>
      <c r="C93" s="60" t="s">
        <v>115</v>
      </c>
      <c r="D93" s="62" t="s">
        <v>431</v>
      </c>
      <c r="E93" s="63">
        <v>1711</v>
      </c>
      <c r="F93" s="64" t="s">
        <v>432</v>
      </c>
      <c r="G93" s="66"/>
      <c r="H93" s="3"/>
      <c r="I93" s="3"/>
      <c r="J93" s="3"/>
      <c r="K93" s="3"/>
      <c r="L93" s="3"/>
      <c r="M93" s="3"/>
      <c r="N93" s="3"/>
      <c r="O93" s="3"/>
      <c r="P93" s="3"/>
      <c r="Q93" s="3"/>
      <c r="R93" s="3"/>
      <c r="S93" s="3"/>
      <c r="T93" s="3"/>
      <c r="U93" s="3"/>
      <c r="V93" s="3"/>
      <c r="W93" s="3"/>
      <c r="X93" s="3"/>
      <c r="Y93" s="3"/>
      <c r="Z93" s="3"/>
    </row>
    <row r="94" spans="1:26" ht="15.75" customHeight="1" x14ac:dyDescent="0.25">
      <c r="A94" s="60" t="s">
        <v>433</v>
      </c>
      <c r="B94" s="65" t="s">
        <v>434</v>
      </c>
      <c r="C94" s="60" t="s">
        <v>110</v>
      </c>
      <c r="D94" s="62" t="s">
        <v>435</v>
      </c>
      <c r="E94" s="63">
        <v>1535</v>
      </c>
      <c r="F94" s="64" t="s">
        <v>436</v>
      </c>
      <c r="G94" s="63" t="s">
        <v>175</v>
      </c>
      <c r="H94" s="3"/>
      <c r="I94" s="3"/>
      <c r="J94" s="3"/>
      <c r="K94" s="3"/>
      <c r="L94" s="3"/>
      <c r="M94" s="3"/>
      <c r="N94" s="3"/>
      <c r="O94" s="3"/>
      <c r="P94" s="3"/>
      <c r="Q94" s="3"/>
      <c r="R94" s="3"/>
      <c r="S94" s="3"/>
      <c r="T94" s="3"/>
      <c r="U94" s="3"/>
      <c r="V94" s="3"/>
      <c r="W94" s="3"/>
      <c r="X94" s="3"/>
      <c r="Y94" s="3"/>
      <c r="Z94" s="3"/>
    </row>
    <row r="95" spans="1:26" ht="15.75" customHeight="1" x14ac:dyDescent="0.25">
      <c r="A95" s="60" t="s">
        <v>437</v>
      </c>
      <c r="B95" s="61" t="s">
        <v>438</v>
      </c>
      <c r="C95" s="60" t="s">
        <v>115</v>
      </c>
      <c r="D95" s="62" t="s">
        <v>439</v>
      </c>
      <c r="E95" s="63">
        <v>1524</v>
      </c>
      <c r="F95" s="64" t="s">
        <v>440</v>
      </c>
      <c r="G95" s="63"/>
      <c r="H95" s="3"/>
      <c r="I95" s="3"/>
      <c r="J95" s="3"/>
      <c r="K95" s="3"/>
      <c r="L95" s="3"/>
      <c r="M95" s="3"/>
      <c r="N95" s="3"/>
      <c r="O95" s="3"/>
      <c r="P95" s="3"/>
      <c r="Q95" s="3"/>
      <c r="R95" s="3"/>
      <c r="S95" s="3"/>
      <c r="T95" s="3"/>
      <c r="U95" s="3"/>
      <c r="V95" s="3"/>
      <c r="W95" s="3"/>
      <c r="X95" s="3"/>
      <c r="Y95" s="3"/>
      <c r="Z95" s="3"/>
    </row>
    <row r="96" spans="1:26" ht="15.75" customHeight="1" x14ac:dyDescent="0.25">
      <c r="A96" s="60" t="s">
        <v>441</v>
      </c>
      <c r="B96" s="65" t="s">
        <v>442</v>
      </c>
      <c r="C96" s="60" t="s">
        <v>110</v>
      </c>
      <c r="D96" s="62" t="s">
        <v>443</v>
      </c>
      <c r="E96" s="63">
        <v>1582</v>
      </c>
      <c r="F96" s="64" t="s">
        <v>444</v>
      </c>
      <c r="G96" s="66"/>
      <c r="H96" s="3"/>
      <c r="I96" s="3"/>
      <c r="J96" s="3"/>
      <c r="K96" s="3"/>
      <c r="L96" s="3"/>
      <c r="M96" s="3"/>
      <c r="N96" s="3"/>
      <c r="O96" s="3"/>
      <c r="P96" s="3"/>
      <c r="Q96" s="3"/>
      <c r="R96" s="3"/>
      <c r="S96" s="3"/>
      <c r="T96" s="3"/>
      <c r="U96" s="3"/>
      <c r="V96" s="3"/>
      <c r="W96" s="3"/>
      <c r="X96" s="3"/>
      <c r="Y96" s="3"/>
      <c r="Z96" s="3"/>
    </row>
    <row r="97" spans="1:26" ht="15.75" customHeight="1" x14ac:dyDescent="0.25">
      <c r="A97" s="18"/>
      <c r="B97" s="18"/>
      <c r="C97" s="18"/>
      <c r="D97" s="18"/>
      <c r="E97" s="18"/>
      <c r="F97" s="18"/>
      <c r="G97" s="3"/>
      <c r="H97" s="3"/>
      <c r="I97" s="3"/>
      <c r="J97" s="3"/>
      <c r="K97" s="3"/>
      <c r="L97" s="3"/>
      <c r="M97" s="3"/>
      <c r="N97" s="3"/>
      <c r="O97" s="3"/>
      <c r="P97" s="3"/>
      <c r="Q97" s="3"/>
      <c r="R97" s="3"/>
      <c r="S97" s="3"/>
      <c r="T97" s="3"/>
      <c r="U97" s="3"/>
      <c r="V97" s="3"/>
      <c r="W97" s="3"/>
      <c r="X97" s="3"/>
      <c r="Y97" s="3"/>
      <c r="Z97" s="3"/>
    </row>
    <row r="98" spans="1:26" ht="15.75" customHeight="1" x14ac:dyDescent="0.25">
      <c r="A98" s="18"/>
      <c r="B98" s="18"/>
      <c r="C98" s="18"/>
      <c r="D98" s="18"/>
      <c r="E98" s="18"/>
      <c r="F98" s="18"/>
      <c r="G98" s="3"/>
      <c r="H98" s="3"/>
      <c r="I98" s="3"/>
      <c r="J98" s="3"/>
      <c r="K98" s="3"/>
      <c r="L98" s="3"/>
      <c r="M98" s="3"/>
      <c r="N98" s="3"/>
      <c r="O98" s="3"/>
      <c r="P98" s="3"/>
      <c r="Q98" s="3"/>
      <c r="R98" s="3"/>
      <c r="S98" s="3"/>
      <c r="T98" s="3"/>
      <c r="U98" s="3"/>
      <c r="V98" s="3"/>
      <c r="W98" s="3"/>
      <c r="X98" s="3"/>
      <c r="Y98" s="3"/>
      <c r="Z98" s="3"/>
    </row>
    <row r="99" spans="1:26" ht="15.75" customHeight="1" x14ac:dyDescent="0.25">
      <c r="A99" s="18"/>
      <c r="B99" s="18"/>
      <c r="C99" s="18"/>
      <c r="D99" s="18"/>
      <c r="E99" s="18"/>
      <c r="F99" s="18"/>
      <c r="G99" s="3"/>
      <c r="H99" s="3"/>
      <c r="I99" s="3"/>
      <c r="J99" s="3"/>
      <c r="K99" s="3"/>
      <c r="L99" s="3"/>
      <c r="M99" s="3"/>
      <c r="N99" s="3"/>
      <c r="O99" s="3"/>
      <c r="P99" s="3"/>
      <c r="Q99" s="3"/>
      <c r="R99" s="3"/>
      <c r="S99" s="3"/>
      <c r="T99" s="3"/>
      <c r="U99" s="3"/>
      <c r="V99" s="3"/>
      <c r="W99" s="3"/>
      <c r="X99" s="3"/>
      <c r="Y99" s="3"/>
      <c r="Z99" s="3"/>
    </row>
    <row r="100" spans="1:26" ht="15.75" customHeight="1" x14ac:dyDescent="0.25">
      <c r="A100" s="18"/>
      <c r="B100" s="18"/>
      <c r="C100" s="18"/>
      <c r="D100" s="18"/>
      <c r="E100" s="18"/>
      <c r="F100" s="18"/>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18"/>
      <c r="B101" s="18"/>
      <c r="C101" s="18"/>
      <c r="D101" s="18"/>
      <c r="E101" s="18"/>
      <c r="F101" s="18"/>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18"/>
      <c r="B102" s="18"/>
      <c r="C102" s="18"/>
      <c r="D102" s="18"/>
      <c r="E102" s="18"/>
      <c r="F102" s="18"/>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18"/>
      <c r="B103" s="18"/>
      <c r="C103" s="18"/>
      <c r="D103" s="18"/>
      <c r="E103" s="18"/>
      <c r="F103" s="18"/>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18"/>
      <c r="B104" s="18"/>
      <c r="C104" s="18"/>
      <c r="D104" s="18"/>
      <c r="E104" s="18"/>
      <c r="F104" s="18"/>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18"/>
      <c r="B105" s="18"/>
      <c r="C105" s="18"/>
      <c r="D105" s="18"/>
      <c r="E105" s="18"/>
      <c r="F105" s="18"/>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18"/>
      <c r="B106" s="18"/>
      <c r="C106" s="18"/>
      <c r="D106" s="18"/>
      <c r="E106" s="18"/>
      <c r="F106" s="18"/>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18"/>
      <c r="B107" s="18"/>
      <c r="C107" s="18"/>
      <c r="D107" s="18"/>
      <c r="E107" s="18"/>
      <c r="F107" s="18"/>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18"/>
      <c r="B108" s="18"/>
      <c r="C108" s="18"/>
      <c r="D108" s="18"/>
      <c r="E108" s="18"/>
      <c r="F108" s="18"/>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18"/>
      <c r="B109" s="18"/>
      <c r="C109" s="18"/>
      <c r="D109" s="18"/>
      <c r="E109" s="18"/>
      <c r="F109" s="18"/>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18"/>
      <c r="B110" s="18"/>
      <c r="C110" s="18"/>
      <c r="D110" s="18"/>
      <c r="E110" s="18"/>
      <c r="F110" s="18"/>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18"/>
      <c r="B111" s="18"/>
      <c r="C111" s="18"/>
      <c r="D111" s="18"/>
      <c r="E111" s="18"/>
      <c r="F111" s="18"/>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18"/>
      <c r="B112" s="18"/>
      <c r="C112" s="18"/>
      <c r="D112" s="18"/>
      <c r="E112" s="18"/>
      <c r="F112" s="18"/>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18"/>
      <c r="B113" s="18"/>
      <c r="C113" s="18"/>
      <c r="D113" s="18"/>
      <c r="E113" s="18"/>
      <c r="F113" s="18"/>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18"/>
      <c r="B114" s="18"/>
      <c r="C114" s="18"/>
      <c r="D114" s="18"/>
      <c r="E114" s="18"/>
      <c r="F114" s="18"/>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18"/>
      <c r="B115" s="18"/>
      <c r="C115" s="18"/>
      <c r="D115" s="18"/>
      <c r="E115" s="18"/>
      <c r="F115" s="18"/>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18"/>
      <c r="B116" s="18"/>
      <c r="C116" s="18"/>
      <c r="D116" s="18"/>
      <c r="E116" s="18"/>
      <c r="F116" s="18"/>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18"/>
      <c r="B117" s="18"/>
      <c r="C117" s="18"/>
      <c r="D117" s="18"/>
      <c r="E117" s="18"/>
      <c r="F117" s="18"/>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18"/>
      <c r="B118" s="18"/>
      <c r="C118" s="18"/>
      <c r="D118" s="18"/>
      <c r="E118" s="18"/>
      <c r="F118" s="18"/>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18"/>
      <c r="B119" s="18"/>
      <c r="C119" s="18"/>
      <c r="D119" s="18"/>
      <c r="E119" s="18"/>
      <c r="F119" s="18"/>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18"/>
      <c r="B120" s="18"/>
      <c r="C120" s="18"/>
      <c r="D120" s="18"/>
      <c r="E120" s="18"/>
      <c r="F120" s="18"/>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18"/>
      <c r="B121" s="18"/>
      <c r="C121" s="18"/>
      <c r="D121" s="18"/>
      <c r="E121" s="18"/>
      <c r="F121" s="18"/>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18"/>
      <c r="B122" s="18"/>
      <c r="C122" s="18"/>
      <c r="D122" s="18"/>
      <c r="E122" s="18"/>
      <c r="F122" s="18"/>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18"/>
      <c r="B123" s="18"/>
      <c r="C123" s="18"/>
      <c r="D123" s="18"/>
      <c r="E123" s="18"/>
      <c r="F123" s="18"/>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18"/>
      <c r="B124" s="18"/>
      <c r="C124" s="18"/>
      <c r="D124" s="18"/>
      <c r="E124" s="18"/>
      <c r="F124" s="18"/>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18"/>
      <c r="B125" s="18"/>
      <c r="C125" s="18"/>
      <c r="D125" s="18"/>
      <c r="E125" s="18"/>
      <c r="F125" s="18"/>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18"/>
      <c r="B126" s="18"/>
      <c r="C126" s="18"/>
      <c r="D126" s="18"/>
      <c r="E126" s="18"/>
      <c r="F126" s="18"/>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18"/>
      <c r="B127" s="18"/>
      <c r="C127" s="18"/>
      <c r="D127" s="18"/>
      <c r="E127" s="18"/>
      <c r="F127" s="18"/>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18"/>
      <c r="B128" s="18"/>
      <c r="C128" s="18"/>
      <c r="D128" s="18"/>
      <c r="E128" s="18"/>
      <c r="F128" s="18"/>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18"/>
      <c r="B129" s="18"/>
      <c r="C129" s="18"/>
      <c r="D129" s="18"/>
      <c r="E129" s="18"/>
      <c r="F129" s="18"/>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18"/>
      <c r="B130" s="18"/>
      <c r="C130" s="18"/>
      <c r="D130" s="18"/>
      <c r="E130" s="18"/>
      <c r="F130" s="18"/>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18"/>
      <c r="B131" s="18"/>
      <c r="C131" s="18"/>
      <c r="D131" s="18"/>
      <c r="E131" s="18"/>
      <c r="F131" s="18"/>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18"/>
      <c r="B132" s="18"/>
      <c r="C132" s="18"/>
      <c r="D132" s="18"/>
      <c r="E132" s="18"/>
      <c r="F132" s="18"/>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18"/>
      <c r="B133" s="18"/>
      <c r="C133" s="18"/>
      <c r="D133" s="18"/>
      <c r="E133" s="18"/>
      <c r="F133" s="18"/>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18"/>
      <c r="B134" s="18"/>
      <c r="C134" s="18"/>
      <c r="D134" s="18"/>
      <c r="E134" s="18"/>
      <c r="F134" s="18"/>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18"/>
      <c r="B135" s="18"/>
      <c r="C135" s="18"/>
      <c r="D135" s="18"/>
      <c r="E135" s="18"/>
      <c r="F135" s="18"/>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18"/>
      <c r="B136" s="18"/>
      <c r="C136" s="18"/>
      <c r="D136" s="18"/>
      <c r="E136" s="18"/>
      <c r="F136" s="18"/>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18"/>
      <c r="B137" s="18"/>
      <c r="C137" s="18"/>
      <c r="D137" s="18"/>
      <c r="E137" s="18"/>
      <c r="F137" s="18"/>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18"/>
      <c r="B138" s="18"/>
      <c r="C138" s="18"/>
      <c r="D138" s="18"/>
      <c r="E138" s="18"/>
      <c r="F138" s="18"/>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18"/>
      <c r="B139" s="18"/>
      <c r="C139" s="18"/>
      <c r="D139" s="18"/>
      <c r="E139" s="18"/>
      <c r="F139" s="18"/>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18"/>
      <c r="B140" s="18"/>
      <c r="C140" s="18"/>
      <c r="D140" s="18"/>
      <c r="E140" s="18"/>
      <c r="F140" s="18"/>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18"/>
      <c r="B141" s="18"/>
      <c r="C141" s="18"/>
      <c r="D141" s="18"/>
      <c r="E141" s="18"/>
      <c r="F141" s="18"/>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18"/>
      <c r="B142" s="18"/>
      <c r="C142" s="18"/>
      <c r="D142" s="18"/>
      <c r="E142" s="18"/>
      <c r="F142" s="18"/>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18"/>
      <c r="B143" s="18"/>
      <c r="C143" s="18"/>
      <c r="D143" s="18"/>
      <c r="E143" s="18"/>
      <c r="F143" s="18"/>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18"/>
      <c r="B144" s="18"/>
      <c r="C144" s="18"/>
      <c r="D144" s="18"/>
      <c r="E144" s="18"/>
      <c r="F144" s="18"/>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18"/>
      <c r="B145" s="18"/>
      <c r="C145" s="18"/>
      <c r="D145" s="18"/>
      <c r="E145" s="18"/>
      <c r="F145" s="18"/>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18"/>
      <c r="B146" s="18"/>
      <c r="C146" s="18"/>
      <c r="D146" s="18"/>
      <c r="E146" s="18"/>
      <c r="F146" s="18"/>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18"/>
      <c r="B147" s="18"/>
      <c r="C147" s="18"/>
      <c r="D147" s="18"/>
      <c r="E147" s="18"/>
      <c r="F147" s="18"/>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18"/>
      <c r="B148" s="18"/>
      <c r="C148" s="18"/>
      <c r="D148" s="18"/>
      <c r="E148" s="18"/>
      <c r="F148" s="18"/>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18"/>
      <c r="B149" s="18"/>
      <c r="C149" s="18"/>
      <c r="D149" s="18"/>
      <c r="E149" s="18"/>
      <c r="F149" s="18"/>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18"/>
      <c r="B150" s="18"/>
      <c r="C150" s="18"/>
      <c r="D150" s="18"/>
      <c r="E150" s="18"/>
      <c r="F150" s="18"/>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18"/>
      <c r="B151" s="18"/>
      <c r="C151" s="18"/>
      <c r="D151" s="18"/>
      <c r="E151" s="18"/>
      <c r="F151" s="18"/>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18"/>
      <c r="B152" s="18"/>
      <c r="C152" s="18"/>
      <c r="D152" s="18"/>
      <c r="E152" s="18"/>
      <c r="F152" s="18"/>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18"/>
      <c r="B153" s="18"/>
      <c r="C153" s="18"/>
      <c r="D153" s="18"/>
      <c r="E153" s="18"/>
      <c r="F153" s="18"/>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18"/>
      <c r="B154" s="18"/>
      <c r="C154" s="18"/>
      <c r="D154" s="18"/>
      <c r="E154" s="18"/>
      <c r="F154" s="18"/>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18"/>
      <c r="B155" s="18"/>
      <c r="C155" s="18"/>
      <c r="D155" s="18"/>
      <c r="E155" s="18"/>
      <c r="F155" s="18"/>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18"/>
      <c r="B156" s="18"/>
      <c r="C156" s="18"/>
      <c r="D156" s="18"/>
      <c r="E156" s="18"/>
      <c r="F156" s="18"/>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18"/>
      <c r="B157" s="18"/>
      <c r="C157" s="18"/>
      <c r="D157" s="18"/>
      <c r="E157" s="18"/>
      <c r="F157" s="18"/>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18"/>
      <c r="B158" s="18"/>
      <c r="C158" s="18"/>
      <c r="D158" s="18"/>
      <c r="E158" s="18"/>
      <c r="F158" s="18"/>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18"/>
      <c r="B159" s="18"/>
      <c r="C159" s="18"/>
      <c r="D159" s="18"/>
      <c r="E159" s="18"/>
      <c r="F159" s="18"/>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18"/>
      <c r="B160" s="18"/>
      <c r="C160" s="18"/>
      <c r="D160" s="18"/>
      <c r="E160" s="18"/>
      <c r="F160" s="18"/>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18"/>
      <c r="B161" s="18"/>
      <c r="C161" s="18"/>
      <c r="D161" s="18"/>
      <c r="E161" s="18"/>
      <c r="F161" s="18"/>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18"/>
      <c r="B162" s="18"/>
      <c r="C162" s="18"/>
      <c r="D162" s="18"/>
      <c r="E162" s="18"/>
      <c r="F162" s="18"/>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18"/>
      <c r="B163" s="18"/>
      <c r="C163" s="18"/>
      <c r="D163" s="18"/>
      <c r="E163" s="18"/>
      <c r="F163" s="18"/>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18"/>
      <c r="B164" s="18"/>
      <c r="C164" s="18"/>
      <c r="D164" s="18"/>
      <c r="E164" s="18"/>
      <c r="F164" s="18"/>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18"/>
      <c r="B165" s="18"/>
      <c r="C165" s="18"/>
      <c r="D165" s="18"/>
      <c r="E165" s="18"/>
      <c r="F165" s="18"/>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18"/>
      <c r="B166" s="18"/>
      <c r="C166" s="18"/>
      <c r="D166" s="18"/>
      <c r="E166" s="18"/>
      <c r="F166" s="18"/>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18"/>
      <c r="B167" s="18"/>
      <c r="C167" s="18"/>
      <c r="D167" s="18"/>
      <c r="E167" s="18"/>
      <c r="F167" s="18"/>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18"/>
      <c r="B168" s="18"/>
      <c r="C168" s="18"/>
      <c r="D168" s="18"/>
      <c r="E168" s="18"/>
      <c r="F168" s="18"/>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18"/>
      <c r="B169" s="18"/>
      <c r="C169" s="18"/>
      <c r="D169" s="18"/>
      <c r="E169" s="18"/>
      <c r="F169" s="18"/>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18"/>
      <c r="B170" s="18"/>
      <c r="C170" s="18"/>
      <c r="D170" s="18"/>
      <c r="E170" s="18"/>
      <c r="F170" s="18"/>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18"/>
      <c r="B171" s="18"/>
      <c r="C171" s="18"/>
      <c r="D171" s="18"/>
      <c r="E171" s="18"/>
      <c r="F171" s="18"/>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18"/>
      <c r="B172" s="18"/>
      <c r="C172" s="18"/>
      <c r="D172" s="18"/>
      <c r="E172" s="18"/>
      <c r="F172" s="18"/>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18"/>
      <c r="B173" s="18"/>
      <c r="C173" s="18"/>
      <c r="D173" s="18"/>
      <c r="E173" s="18"/>
      <c r="F173" s="18"/>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18"/>
      <c r="B174" s="18"/>
      <c r="C174" s="18"/>
      <c r="D174" s="18"/>
      <c r="E174" s="18"/>
      <c r="F174" s="18"/>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18"/>
      <c r="B175" s="18"/>
      <c r="C175" s="18"/>
      <c r="D175" s="18"/>
      <c r="E175" s="18"/>
      <c r="F175" s="18"/>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18"/>
      <c r="B176" s="18"/>
      <c r="C176" s="18"/>
      <c r="D176" s="18"/>
      <c r="E176" s="18"/>
      <c r="F176" s="18"/>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18"/>
      <c r="B177" s="18"/>
      <c r="C177" s="18"/>
      <c r="D177" s="18"/>
      <c r="E177" s="18"/>
      <c r="F177" s="18"/>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18"/>
      <c r="B178" s="18"/>
      <c r="C178" s="18"/>
      <c r="D178" s="18"/>
      <c r="E178" s="18"/>
      <c r="F178" s="18"/>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18"/>
      <c r="B179" s="18"/>
      <c r="C179" s="18"/>
      <c r="D179" s="18"/>
      <c r="E179" s="18"/>
      <c r="F179" s="18"/>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18"/>
      <c r="B180" s="18"/>
      <c r="C180" s="18"/>
      <c r="D180" s="18"/>
      <c r="E180" s="18"/>
      <c r="F180" s="18"/>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18"/>
      <c r="B181" s="18"/>
      <c r="C181" s="18"/>
      <c r="D181" s="18"/>
      <c r="E181" s="18"/>
      <c r="F181" s="18"/>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18"/>
      <c r="B182" s="18"/>
      <c r="C182" s="18"/>
      <c r="D182" s="18"/>
      <c r="E182" s="18"/>
      <c r="F182" s="18"/>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18"/>
      <c r="B183" s="18"/>
      <c r="C183" s="18"/>
      <c r="D183" s="18"/>
      <c r="E183" s="18"/>
      <c r="F183" s="18"/>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18"/>
      <c r="B184" s="18"/>
      <c r="C184" s="18"/>
      <c r="D184" s="18"/>
      <c r="E184" s="18"/>
      <c r="F184" s="18"/>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18"/>
      <c r="B185" s="18"/>
      <c r="C185" s="18"/>
      <c r="D185" s="18"/>
      <c r="E185" s="18"/>
      <c r="F185" s="18"/>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18"/>
      <c r="B186" s="18"/>
      <c r="C186" s="18"/>
      <c r="D186" s="18"/>
      <c r="E186" s="18"/>
      <c r="F186" s="18"/>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18"/>
      <c r="B187" s="18"/>
      <c r="C187" s="18"/>
      <c r="D187" s="18"/>
      <c r="E187" s="18"/>
      <c r="F187" s="18"/>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18"/>
      <c r="B188" s="18"/>
      <c r="C188" s="18"/>
      <c r="D188" s="18"/>
      <c r="E188" s="18"/>
      <c r="F188" s="18"/>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18"/>
      <c r="B189" s="18"/>
      <c r="C189" s="18"/>
      <c r="D189" s="18"/>
      <c r="E189" s="18"/>
      <c r="F189" s="18"/>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18"/>
      <c r="B190" s="18"/>
      <c r="C190" s="18"/>
      <c r="D190" s="18"/>
      <c r="E190" s="18"/>
      <c r="F190" s="18"/>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18"/>
      <c r="B191" s="18"/>
      <c r="C191" s="18"/>
      <c r="D191" s="18"/>
      <c r="E191" s="18"/>
      <c r="F191" s="18"/>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18"/>
      <c r="B192" s="18"/>
      <c r="C192" s="18"/>
      <c r="D192" s="18"/>
      <c r="E192" s="18"/>
      <c r="F192" s="18"/>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18"/>
      <c r="B193" s="18"/>
      <c r="C193" s="18"/>
      <c r="D193" s="18"/>
      <c r="E193" s="18"/>
      <c r="F193" s="18"/>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18"/>
      <c r="B194" s="18"/>
      <c r="C194" s="18"/>
      <c r="D194" s="18"/>
      <c r="E194" s="18"/>
      <c r="F194" s="18"/>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18"/>
      <c r="B195" s="18"/>
      <c r="C195" s="18"/>
      <c r="D195" s="18"/>
      <c r="E195" s="18"/>
      <c r="F195" s="18"/>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18"/>
      <c r="B196" s="18"/>
      <c r="C196" s="18"/>
      <c r="D196" s="18"/>
      <c r="E196" s="18"/>
      <c r="F196" s="18"/>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18"/>
      <c r="B197" s="18"/>
      <c r="C197" s="18"/>
      <c r="D197" s="18"/>
      <c r="E197" s="18"/>
      <c r="F197" s="18"/>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18"/>
      <c r="B198" s="18"/>
      <c r="C198" s="18"/>
      <c r="D198" s="18"/>
      <c r="E198" s="18"/>
      <c r="F198" s="18"/>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18"/>
      <c r="B199" s="18"/>
      <c r="C199" s="18"/>
      <c r="D199" s="18"/>
      <c r="E199" s="18"/>
      <c r="F199" s="18"/>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18"/>
      <c r="B200" s="18"/>
      <c r="C200" s="18"/>
      <c r="D200" s="18"/>
      <c r="E200" s="18"/>
      <c r="F200" s="18"/>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18"/>
      <c r="B201" s="18"/>
      <c r="C201" s="18"/>
      <c r="D201" s="18"/>
      <c r="E201" s="18"/>
      <c r="F201" s="18"/>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18"/>
      <c r="B202" s="18"/>
      <c r="C202" s="18"/>
      <c r="D202" s="18"/>
      <c r="E202" s="18"/>
      <c r="F202" s="18"/>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18"/>
      <c r="B203" s="18"/>
      <c r="C203" s="18"/>
      <c r="D203" s="18"/>
      <c r="E203" s="18"/>
      <c r="F203" s="18"/>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18"/>
      <c r="B204" s="18"/>
      <c r="C204" s="18"/>
      <c r="D204" s="18"/>
      <c r="E204" s="18"/>
      <c r="F204" s="18"/>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18"/>
      <c r="B205" s="18"/>
      <c r="C205" s="18"/>
      <c r="D205" s="18"/>
      <c r="E205" s="18"/>
      <c r="F205" s="18"/>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18"/>
      <c r="B206" s="18"/>
      <c r="C206" s="18"/>
      <c r="D206" s="18"/>
      <c r="E206" s="18"/>
      <c r="F206" s="18"/>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18"/>
      <c r="B207" s="18"/>
      <c r="C207" s="18"/>
      <c r="D207" s="18"/>
      <c r="E207" s="18"/>
      <c r="F207" s="18"/>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18"/>
      <c r="B208" s="18"/>
      <c r="C208" s="18"/>
      <c r="D208" s="18"/>
      <c r="E208" s="18"/>
      <c r="F208" s="18"/>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18"/>
      <c r="B209" s="18"/>
      <c r="C209" s="18"/>
      <c r="D209" s="18"/>
      <c r="E209" s="18"/>
      <c r="F209" s="18"/>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18"/>
      <c r="B210" s="18"/>
      <c r="C210" s="18"/>
      <c r="D210" s="18"/>
      <c r="E210" s="18"/>
      <c r="F210" s="18"/>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18"/>
      <c r="B211" s="18"/>
      <c r="C211" s="18"/>
      <c r="D211" s="18"/>
      <c r="E211" s="18"/>
      <c r="F211" s="18"/>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18"/>
      <c r="B212" s="18"/>
      <c r="C212" s="18"/>
      <c r="D212" s="18"/>
      <c r="E212" s="18"/>
      <c r="F212" s="18"/>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18"/>
      <c r="B213" s="18"/>
      <c r="C213" s="18"/>
      <c r="D213" s="18"/>
      <c r="E213" s="18"/>
      <c r="F213" s="18"/>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18"/>
      <c r="B214" s="18"/>
      <c r="C214" s="18"/>
      <c r="D214" s="18"/>
      <c r="E214" s="18"/>
      <c r="F214" s="18"/>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18"/>
      <c r="B215" s="18"/>
      <c r="C215" s="18"/>
      <c r="D215" s="18"/>
      <c r="E215" s="18"/>
      <c r="F215" s="18"/>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18"/>
      <c r="B216" s="18"/>
      <c r="C216" s="18"/>
      <c r="D216" s="18"/>
      <c r="E216" s="18"/>
      <c r="F216" s="18"/>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18"/>
      <c r="B217" s="18"/>
      <c r="C217" s="18"/>
      <c r="D217" s="18"/>
      <c r="E217" s="18"/>
      <c r="F217" s="18"/>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18"/>
      <c r="B218" s="18"/>
      <c r="C218" s="18"/>
      <c r="D218" s="18"/>
      <c r="E218" s="18"/>
      <c r="F218" s="18"/>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18"/>
      <c r="B219" s="18"/>
      <c r="C219" s="18"/>
      <c r="D219" s="18"/>
      <c r="E219" s="18"/>
      <c r="F219" s="18"/>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18"/>
      <c r="B220" s="18"/>
      <c r="C220" s="18"/>
      <c r="D220" s="18"/>
      <c r="E220" s="18"/>
      <c r="F220" s="18"/>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18"/>
      <c r="B221" s="18"/>
      <c r="C221" s="18"/>
      <c r="D221" s="18"/>
      <c r="E221" s="18"/>
      <c r="F221" s="18"/>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18"/>
      <c r="B222" s="18"/>
      <c r="C222" s="18"/>
      <c r="D222" s="18"/>
      <c r="E222" s="18"/>
      <c r="F222" s="18"/>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18"/>
      <c r="B223" s="18"/>
      <c r="C223" s="18"/>
      <c r="D223" s="18"/>
      <c r="E223" s="18"/>
      <c r="F223" s="18"/>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18"/>
      <c r="B224" s="18"/>
      <c r="C224" s="18"/>
      <c r="D224" s="18"/>
      <c r="E224" s="18"/>
      <c r="F224" s="18"/>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18"/>
      <c r="B225" s="18"/>
      <c r="C225" s="18"/>
      <c r="D225" s="18"/>
      <c r="E225" s="18"/>
      <c r="F225" s="18"/>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18"/>
      <c r="B226" s="18"/>
      <c r="C226" s="18"/>
      <c r="D226" s="18"/>
      <c r="E226" s="18"/>
      <c r="F226" s="18"/>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18"/>
      <c r="B227" s="18"/>
      <c r="C227" s="18"/>
      <c r="D227" s="18"/>
      <c r="E227" s="18"/>
      <c r="F227" s="18"/>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18"/>
      <c r="B228" s="18"/>
      <c r="C228" s="18"/>
      <c r="D228" s="18"/>
      <c r="E228" s="18"/>
      <c r="F228" s="18"/>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18"/>
      <c r="B229" s="18"/>
      <c r="C229" s="18"/>
      <c r="D229" s="18"/>
      <c r="E229" s="18"/>
      <c r="F229" s="18"/>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18"/>
      <c r="B230" s="18"/>
      <c r="C230" s="18"/>
      <c r="D230" s="18"/>
      <c r="E230" s="18"/>
      <c r="F230" s="18"/>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18"/>
      <c r="B231" s="18"/>
      <c r="C231" s="18"/>
      <c r="D231" s="18"/>
      <c r="E231" s="18"/>
      <c r="F231" s="18"/>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18"/>
      <c r="B232" s="18"/>
      <c r="C232" s="18"/>
      <c r="D232" s="18"/>
      <c r="E232" s="18"/>
      <c r="F232" s="18"/>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18"/>
      <c r="B233" s="18"/>
      <c r="C233" s="18"/>
      <c r="D233" s="18"/>
      <c r="E233" s="18"/>
      <c r="F233" s="18"/>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18"/>
      <c r="B234" s="18"/>
      <c r="C234" s="18"/>
      <c r="D234" s="18"/>
      <c r="E234" s="18"/>
      <c r="F234" s="18"/>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18"/>
      <c r="B235" s="18"/>
      <c r="C235" s="18"/>
      <c r="D235" s="18"/>
      <c r="E235" s="18"/>
      <c r="F235" s="18"/>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18"/>
      <c r="B236" s="18"/>
      <c r="C236" s="18"/>
      <c r="D236" s="18"/>
      <c r="E236" s="18"/>
      <c r="F236" s="18"/>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18"/>
      <c r="B237" s="18"/>
      <c r="C237" s="18"/>
      <c r="D237" s="18"/>
      <c r="E237" s="18"/>
      <c r="F237" s="18"/>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18"/>
      <c r="B238" s="18"/>
      <c r="C238" s="18"/>
      <c r="D238" s="18"/>
      <c r="E238" s="18"/>
      <c r="F238" s="18"/>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18"/>
      <c r="B239" s="18"/>
      <c r="C239" s="18"/>
      <c r="D239" s="18"/>
      <c r="E239" s="18"/>
      <c r="F239" s="18"/>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18"/>
      <c r="B240" s="18"/>
      <c r="C240" s="18"/>
      <c r="D240" s="18"/>
      <c r="E240" s="18"/>
      <c r="F240" s="18"/>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18"/>
      <c r="B241" s="18"/>
      <c r="C241" s="18"/>
      <c r="D241" s="18"/>
      <c r="E241" s="18"/>
      <c r="F241" s="18"/>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18"/>
      <c r="B242" s="18"/>
      <c r="C242" s="18"/>
      <c r="D242" s="18"/>
      <c r="E242" s="18"/>
      <c r="F242" s="18"/>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18"/>
      <c r="B243" s="18"/>
      <c r="C243" s="18"/>
      <c r="D243" s="18"/>
      <c r="E243" s="18"/>
      <c r="F243" s="18"/>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18"/>
      <c r="B244" s="18"/>
      <c r="C244" s="18"/>
      <c r="D244" s="18"/>
      <c r="E244" s="18"/>
      <c r="F244" s="18"/>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18"/>
      <c r="B245" s="18"/>
      <c r="C245" s="18"/>
      <c r="D245" s="18"/>
      <c r="E245" s="18"/>
      <c r="F245" s="18"/>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18"/>
      <c r="B246" s="18"/>
      <c r="C246" s="18"/>
      <c r="D246" s="18"/>
      <c r="E246" s="18"/>
      <c r="F246" s="18"/>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18"/>
      <c r="B247" s="18"/>
      <c r="C247" s="18"/>
      <c r="D247" s="18"/>
      <c r="E247" s="18"/>
      <c r="F247" s="18"/>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18"/>
      <c r="B248" s="18"/>
      <c r="C248" s="18"/>
      <c r="D248" s="18"/>
      <c r="E248" s="18"/>
      <c r="F248" s="18"/>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18"/>
      <c r="B249" s="18"/>
      <c r="C249" s="18"/>
      <c r="D249" s="18"/>
      <c r="E249" s="18"/>
      <c r="F249" s="18"/>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18"/>
      <c r="B250" s="18"/>
      <c r="C250" s="18"/>
      <c r="D250" s="18"/>
      <c r="E250" s="18"/>
      <c r="F250" s="18"/>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18"/>
      <c r="B251" s="18"/>
      <c r="C251" s="18"/>
      <c r="D251" s="18"/>
      <c r="E251" s="18"/>
      <c r="F251" s="18"/>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18"/>
      <c r="B252" s="18"/>
      <c r="C252" s="18"/>
      <c r="D252" s="18"/>
      <c r="E252" s="18"/>
      <c r="F252" s="18"/>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18"/>
      <c r="B253" s="18"/>
      <c r="C253" s="18"/>
      <c r="D253" s="18"/>
      <c r="E253" s="18"/>
      <c r="F253" s="18"/>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18"/>
      <c r="B254" s="18"/>
      <c r="C254" s="18"/>
      <c r="D254" s="18"/>
      <c r="E254" s="18"/>
      <c r="F254" s="18"/>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18"/>
      <c r="B255" s="18"/>
      <c r="C255" s="18"/>
      <c r="D255" s="18"/>
      <c r="E255" s="18"/>
      <c r="F255" s="18"/>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18"/>
      <c r="B256" s="18"/>
      <c r="C256" s="18"/>
      <c r="D256" s="18"/>
      <c r="E256" s="18"/>
      <c r="F256" s="18"/>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18"/>
      <c r="B257" s="18"/>
      <c r="C257" s="18"/>
      <c r="D257" s="18"/>
      <c r="E257" s="18"/>
      <c r="F257" s="18"/>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18"/>
      <c r="B258" s="18"/>
      <c r="C258" s="18"/>
      <c r="D258" s="18"/>
      <c r="E258" s="18"/>
      <c r="F258" s="18"/>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18"/>
      <c r="B259" s="18"/>
      <c r="C259" s="18"/>
      <c r="D259" s="18"/>
      <c r="E259" s="18"/>
      <c r="F259" s="18"/>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18"/>
      <c r="B260" s="18"/>
      <c r="C260" s="18"/>
      <c r="D260" s="18"/>
      <c r="E260" s="18"/>
      <c r="F260" s="18"/>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18"/>
      <c r="B261" s="18"/>
      <c r="C261" s="18"/>
      <c r="D261" s="18"/>
      <c r="E261" s="18"/>
      <c r="F261" s="18"/>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18"/>
      <c r="B262" s="18"/>
      <c r="C262" s="18"/>
      <c r="D262" s="18"/>
      <c r="E262" s="18"/>
      <c r="F262" s="18"/>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18"/>
      <c r="B263" s="18"/>
      <c r="C263" s="18"/>
      <c r="D263" s="18"/>
      <c r="E263" s="18"/>
      <c r="F263" s="18"/>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18"/>
      <c r="B264" s="18"/>
      <c r="C264" s="18"/>
      <c r="D264" s="18"/>
      <c r="E264" s="18"/>
      <c r="F264" s="18"/>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18"/>
      <c r="B265" s="18"/>
      <c r="C265" s="18"/>
      <c r="D265" s="18"/>
      <c r="E265" s="18"/>
      <c r="F265" s="18"/>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18"/>
      <c r="B266" s="18"/>
      <c r="C266" s="18"/>
      <c r="D266" s="18"/>
      <c r="E266" s="18"/>
      <c r="F266" s="18"/>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18"/>
      <c r="B267" s="18"/>
      <c r="C267" s="18"/>
      <c r="D267" s="18"/>
      <c r="E267" s="18"/>
      <c r="F267" s="18"/>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18"/>
      <c r="B268" s="18"/>
      <c r="C268" s="18"/>
      <c r="D268" s="18"/>
      <c r="E268" s="18"/>
      <c r="F268" s="18"/>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18"/>
      <c r="B269" s="18"/>
      <c r="C269" s="18"/>
      <c r="D269" s="18"/>
      <c r="E269" s="18"/>
      <c r="F269" s="18"/>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18"/>
      <c r="B270" s="18"/>
      <c r="C270" s="18"/>
      <c r="D270" s="18"/>
      <c r="E270" s="18"/>
      <c r="F270" s="18"/>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18"/>
      <c r="B271" s="18"/>
      <c r="C271" s="18"/>
      <c r="D271" s="18"/>
      <c r="E271" s="18"/>
      <c r="F271" s="18"/>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18"/>
      <c r="B272" s="18"/>
      <c r="C272" s="18"/>
      <c r="D272" s="18"/>
      <c r="E272" s="18"/>
      <c r="F272" s="18"/>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18"/>
      <c r="B273" s="18"/>
      <c r="C273" s="18"/>
      <c r="D273" s="18"/>
      <c r="E273" s="18"/>
      <c r="F273" s="18"/>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18"/>
      <c r="B274" s="18"/>
      <c r="C274" s="18"/>
      <c r="D274" s="18"/>
      <c r="E274" s="18"/>
      <c r="F274" s="18"/>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18"/>
      <c r="B275" s="18"/>
      <c r="C275" s="18"/>
      <c r="D275" s="18"/>
      <c r="E275" s="18"/>
      <c r="F275" s="18"/>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18"/>
      <c r="B276" s="18"/>
      <c r="C276" s="18"/>
      <c r="D276" s="18"/>
      <c r="E276" s="18"/>
      <c r="F276" s="18"/>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18"/>
      <c r="B277" s="18"/>
      <c r="C277" s="18"/>
      <c r="D277" s="18"/>
      <c r="E277" s="18"/>
      <c r="F277" s="18"/>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18"/>
      <c r="B278" s="18"/>
      <c r="C278" s="18"/>
      <c r="D278" s="18"/>
      <c r="E278" s="18"/>
      <c r="F278" s="18"/>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18"/>
      <c r="B279" s="18"/>
      <c r="C279" s="18"/>
      <c r="D279" s="18"/>
      <c r="E279" s="18"/>
      <c r="F279" s="18"/>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18"/>
      <c r="B280" s="18"/>
      <c r="C280" s="18"/>
      <c r="D280" s="18"/>
      <c r="E280" s="18"/>
      <c r="F280" s="18"/>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18"/>
      <c r="B281" s="18"/>
      <c r="C281" s="18"/>
      <c r="D281" s="18"/>
      <c r="E281" s="18"/>
      <c r="F281" s="18"/>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18"/>
      <c r="B282" s="18"/>
      <c r="C282" s="18"/>
      <c r="D282" s="18"/>
      <c r="E282" s="18"/>
      <c r="F282" s="18"/>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18"/>
      <c r="B283" s="18"/>
      <c r="C283" s="18"/>
      <c r="D283" s="18"/>
      <c r="E283" s="18"/>
      <c r="F283" s="18"/>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18"/>
      <c r="B284" s="18"/>
      <c r="C284" s="18"/>
      <c r="D284" s="18"/>
      <c r="E284" s="18"/>
      <c r="F284" s="18"/>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18"/>
      <c r="B285" s="18"/>
      <c r="C285" s="18"/>
      <c r="D285" s="18"/>
      <c r="E285" s="18"/>
      <c r="F285" s="18"/>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18"/>
      <c r="B286" s="18"/>
      <c r="C286" s="18"/>
      <c r="D286" s="18"/>
      <c r="E286" s="18"/>
      <c r="F286" s="18"/>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18"/>
      <c r="B287" s="18"/>
      <c r="C287" s="18"/>
      <c r="D287" s="18"/>
      <c r="E287" s="18"/>
      <c r="F287" s="18"/>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18"/>
      <c r="B288" s="18"/>
      <c r="C288" s="18"/>
      <c r="D288" s="18"/>
      <c r="E288" s="18"/>
      <c r="F288" s="18"/>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18"/>
      <c r="B289" s="18"/>
      <c r="C289" s="18"/>
      <c r="D289" s="18"/>
      <c r="E289" s="18"/>
      <c r="F289" s="18"/>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18"/>
      <c r="B290" s="18"/>
      <c r="C290" s="18"/>
      <c r="D290" s="18"/>
      <c r="E290" s="18"/>
      <c r="F290" s="18"/>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18"/>
      <c r="B291" s="18"/>
      <c r="C291" s="18"/>
      <c r="D291" s="18"/>
      <c r="E291" s="18"/>
      <c r="F291" s="18"/>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18"/>
      <c r="B292" s="18"/>
      <c r="C292" s="18"/>
      <c r="D292" s="18"/>
      <c r="E292" s="18"/>
      <c r="F292" s="18"/>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18"/>
      <c r="B293" s="18"/>
      <c r="C293" s="18"/>
      <c r="D293" s="18"/>
      <c r="E293" s="18"/>
      <c r="F293" s="18"/>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18"/>
      <c r="B294" s="18"/>
      <c r="C294" s="18"/>
      <c r="D294" s="18"/>
      <c r="E294" s="18"/>
      <c r="F294" s="18"/>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18"/>
      <c r="B295" s="18"/>
      <c r="C295" s="18"/>
      <c r="D295" s="18"/>
      <c r="E295" s="18"/>
      <c r="F295" s="18"/>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18"/>
      <c r="B296" s="18"/>
      <c r="C296" s="18"/>
      <c r="D296" s="18"/>
      <c r="E296" s="18"/>
      <c r="F296" s="18"/>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18"/>
      <c r="B297" s="18"/>
      <c r="C297" s="18"/>
      <c r="D297" s="18"/>
      <c r="E297" s="18"/>
      <c r="F297" s="18"/>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18"/>
      <c r="B298" s="18"/>
      <c r="C298" s="18"/>
      <c r="D298" s="18"/>
      <c r="E298" s="18"/>
      <c r="F298" s="18"/>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18"/>
      <c r="B299" s="18"/>
      <c r="C299" s="18"/>
      <c r="D299" s="18"/>
      <c r="E299" s="18"/>
      <c r="F299" s="18"/>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18"/>
      <c r="B300" s="18"/>
      <c r="C300" s="18"/>
      <c r="D300" s="18"/>
      <c r="E300" s="18"/>
      <c r="F300" s="18"/>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18"/>
      <c r="B301" s="18"/>
      <c r="C301" s="18"/>
      <c r="D301" s="18"/>
      <c r="E301" s="18"/>
      <c r="F301" s="18"/>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18"/>
      <c r="B302" s="18"/>
      <c r="C302" s="18"/>
      <c r="D302" s="18"/>
      <c r="E302" s="18"/>
      <c r="F302" s="18"/>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18"/>
      <c r="B303" s="18"/>
      <c r="C303" s="18"/>
      <c r="D303" s="18"/>
      <c r="E303" s="18"/>
      <c r="F303" s="18"/>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18"/>
      <c r="B304" s="18"/>
      <c r="C304" s="18"/>
      <c r="D304" s="18"/>
      <c r="E304" s="18"/>
      <c r="F304" s="18"/>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18"/>
      <c r="B305" s="18"/>
      <c r="C305" s="18"/>
      <c r="D305" s="18"/>
      <c r="E305" s="18"/>
      <c r="F305" s="18"/>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18"/>
      <c r="B306" s="18"/>
      <c r="C306" s="18"/>
      <c r="D306" s="18"/>
      <c r="E306" s="18"/>
      <c r="F306" s="18"/>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18"/>
      <c r="B307" s="18"/>
      <c r="C307" s="18"/>
      <c r="D307" s="18"/>
      <c r="E307" s="18"/>
      <c r="F307" s="18"/>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18"/>
      <c r="B308" s="18"/>
      <c r="C308" s="18"/>
      <c r="D308" s="18"/>
      <c r="E308" s="18"/>
      <c r="F308" s="18"/>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18"/>
      <c r="B309" s="18"/>
      <c r="C309" s="18"/>
      <c r="D309" s="18"/>
      <c r="E309" s="18"/>
      <c r="F309" s="18"/>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18"/>
      <c r="B310" s="18"/>
      <c r="C310" s="18"/>
      <c r="D310" s="18"/>
      <c r="E310" s="18"/>
      <c r="F310" s="18"/>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18"/>
      <c r="B311" s="18"/>
      <c r="C311" s="18"/>
      <c r="D311" s="18"/>
      <c r="E311" s="18"/>
      <c r="F311" s="18"/>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18"/>
      <c r="B312" s="18"/>
      <c r="C312" s="18"/>
      <c r="D312" s="18"/>
      <c r="E312" s="18"/>
      <c r="F312" s="18"/>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18"/>
      <c r="B313" s="18"/>
      <c r="C313" s="18"/>
      <c r="D313" s="18"/>
      <c r="E313" s="18"/>
      <c r="F313" s="18"/>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18"/>
      <c r="B314" s="18"/>
      <c r="C314" s="18"/>
      <c r="D314" s="18"/>
      <c r="E314" s="18"/>
      <c r="F314" s="18"/>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18"/>
      <c r="B315" s="18"/>
      <c r="C315" s="18"/>
      <c r="D315" s="18"/>
      <c r="E315" s="18"/>
      <c r="F315" s="18"/>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18"/>
      <c r="B316" s="18"/>
      <c r="C316" s="18"/>
      <c r="D316" s="18"/>
      <c r="E316" s="18"/>
      <c r="F316" s="18"/>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18"/>
      <c r="B317" s="18"/>
      <c r="C317" s="18"/>
      <c r="D317" s="18"/>
      <c r="E317" s="18"/>
      <c r="F317" s="18"/>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18"/>
      <c r="B318" s="18"/>
      <c r="C318" s="18"/>
      <c r="D318" s="18"/>
      <c r="E318" s="18"/>
      <c r="F318" s="18"/>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18"/>
      <c r="B319" s="18"/>
      <c r="C319" s="18"/>
      <c r="D319" s="18"/>
      <c r="E319" s="18"/>
      <c r="F319" s="18"/>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18"/>
      <c r="B320" s="18"/>
      <c r="C320" s="18"/>
      <c r="D320" s="18"/>
      <c r="E320" s="18"/>
      <c r="F320" s="18"/>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18"/>
      <c r="B321" s="18"/>
      <c r="C321" s="18"/>
      <c r="D321" s="18"/>
      <c r="E321" s="18"/>
      <c r="F321" s="18"/>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18"/>
      <c r="B322" s="18"/>
      <c r="C322" s="18"/>
      <c r="D322" s="18"/>
      <c r="E322" s="18"/>
      <c r="F322" s="18"/>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18"/>
      <c r="B323" s="18"/>
      <c r="C323" s="18"/>
      <c r="D323" s="18"/>
      <c r="E323" s="18"/>
      <c r="F323" s="18"/>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18"/>
      <c r="B324" s="18"/>
      <c r="C324" s="18"/>
      <c r="D324" s="18"/>
      <c r="E324" s="18"/>
      <c r="F324" s="18"/>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18"/>
      <c r="B325" s="18"/>
      <c r="C325" s="18"/>
      <c r="D325" s="18"/>
      <c r="E325" s="18"/>
      <c r="F325" s="18"/>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18"/>
      <c r="B326" s="18"/>
      <c r="C326" s="18"/>
      <c r="D326" s="18"/>
      <c r="E326" s="18"/>
      <c r="F326" s="18"/>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18"/>
      <c r="B327" s="18"/>
      <c r="C327" s="18"/>
      <c r="D327" s="18"/>
      <c r="E327" s="18"/>
      <c r="F327" s="18"/>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18"/>
      <c r="B328" s="18"/>
      <c r="C328" s="18"/>
      <c r="D328" s="18"/>
      <c r="E328" s="18"/>
      <c r="F328" s="18"/>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18"/>
      <c r="B329" s="18"/>
      <c r="C329" s="18"/>
      <c r="D329" s="18"/>
      <c r="E329" s="18"/>
      <c r="F329" s="18"/>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18"/>
      <c r="B330" s="18"/>
      <c r="C330" s="18"/>
      <c r="D330" s="18"/>
      <c r="E330" s="18"/>
      <c r="F330" s="18"/>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18"/>
      <c r="B331" s="18"/>
      <c r="C331" s="18"/>
      <c r="D331" s="18"/>
      <c r="E331" s="18"/>
      <c r="F331" s="18"/>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18"/>
      <c r="B332" s="18"/>
      <c r="C332" s="18"/>
      <c r="D332" s="18"/>
      <c r="E332" s="18"/>
      <c r="F332" s="18"/>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18"/>
      <c r="B333" s="18"/>
      <c r="C333" s="18"/>
      <c r="D333" s="18"/>
      <c r="E333" s="18"/>
      <c r="F333" s="18"/>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18"/>
      <c r="B334" s="18"/>
      <c r="C334" s="18"/>
      <c r="D334" s="18"/>
      <c r="E334" s="18"/>
      <c r="F334" s="18"/>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18"/>
      <c r="B335" s="18"/>
      <c r="C335" s="18"/>
      <c r="D335" s="18"/>
      <c r="E335" s="18"/>
      <c r="F335" s="18"/>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18"/>
      <c r="B336" s="18"/>
      <c r="C336" s="18"/>
      <c r="D336" s="18"/>
      <c r="E336" s="18"/>
      <c r="F336" s="18"/>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18"/>
      <c r="B337" s="18"/>
      <c r="C337" s="18"/>
      <c r="D337" s="18"/>
      <c r="E337" s="18"/>
      <c r="F337" s="18"/>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18"/>
      <c r="B338" s="18"/>
      <c r="C338" s="18"/>
      <c r="D338" s="18"/>
      <c r="E338" s="18"/>
      <c r="F338" s="18"/>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18"/>
      <c r="B339" s="18"/>
      <c r="C339" s="18"/>
      <c r="D339" s="18"/>
      <c r="E339" s="18"/>
      <c r="F339" s="18"/>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18"/>
      <c r="B340" s="18"/>
      <c r="C340" s="18"/>
      <c r="D340" s="18"/>
      <c r="E340" s="18"/>
      <c r="F340" s="18"/>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18"/>
      <c r="B341" s="18"/>
      <c r="C341" s="18"/>
      <c r="D341" s="18"/>
      <c r="E341" s="18"/>
      <c r="F341" s="18"/>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18"/>
      <c r="B342" s="18"/>
      <c r="C342" s="18"/>
      <c r="D342" s="18"/>
      <c r="E342" s="18"/>
      <c r="F342" s="18"/>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18"/>
      <c r="B343" s="18"/>
      <c r="C343" s="18"/>
      <c r="D343" s="18"/>
      <c r="E343" s="18"/>
      <c r="F343" s="18"/>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18"/>
      <c r="B344" s="18"/>
      <c r="C344" s="18"/>
      <c r="D344" s="18"/>
      <c r="E344" s="18"/>
      <c r="F344" s="18"/>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18"/>
      <c r="B345" s="18"/>
      <c r="C345" s="18"/>
      <c r="D345" s="18"/>
      <c r="E345" s="18"/>
      <c r="F345" s="18"/>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18"/>
      <c r="B346" s="18"/>
      <c r="C346" s="18"/>
      <c r="D346" s="18"/>
      <c r="E346" s="18"/>
      <c r="F346" s="18"/>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18"/>
      <c r="B347" s="18"/>
      <c r="C347" s="18"/>
      <c r="D347" s="18"/>
      <c r="E347" s="18"/>
      <c r="F347" s="18"/>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18"/>
      <c r="B348" s="18"/>
      <c r="C348" s="18"/>
      <c r="D348" s="18"/>
      <c r="E348" s="18"/>
      <c r="F348" s="18"/>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18"/>
      <c r="B349" s="18"/>
      <c r="C349" s="18"/>
      <c r="D349" s="18"/>
      <c r="E349" s="18"/>
      <c r="F349" s="18"/>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18"/>
      <c r="B350" s="18"/>
      <c r="C350" s="18"/>
      <c r="D350" s="18"/>
      <c r="E350" s="18"/>
      <c r="F350" s="18"/>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18"/>
      <c r="B351" s="18"/>
      <c r="C351" s="18"/>
      <c r="D351" s="18"/>
      <c r="E351" s="18"/>
      <c r="F351" s="18"/>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18"/>
      <c r="B352" s="18"/>
      <c r="C352" s="18"/>
      <c r="D352" s="18"/>
      <c r="E352" s="18"/>
      <c r="F352" s="18"/>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18"/>
      <c r="B353" s="18"/>
      <c r="C353" s="18"/>
      <c r="D353" s="18"/>
      <c r="E353" s="18"/>
      <c r="F353" s="18"/>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18"/>
      <c r="B354" s="18"/>
      <c r="C354" s="18"/>
      <c r="D354" s="18"/>
      <c r="E354" s="18"/>
      <c r="F354" s="18"/>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18"/>
      <c r="B355" s="18"/>
      <c r="C355" s="18"/>
      <c r="D355" s="18"/>
      <c r="E355" s="18"/>
      <c r="F355" s="18"/>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18"/>
      <c r="B356" s="18"/>
      <c r="C356" s="18"/>
      <c r="D356" s="18"/>
      <c r="E356" s="18"/>
      <c r="F356" s="18"/>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18"/>
      <c r="B357" s="18"/>
      <c r="C357" s="18"/>
      <c r="D357" s="18"/>
      <c r="E357" s="18"/>
      <c r="F357" s="18"/>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18"/>
      <c r="B358" s="18"/>
      <c r="C358" s="18"/>
      <c r="D358" s="18"/>
      <c r="E358" s="18"/>
      <c r="F358" s="18"/>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18"/>
      <c r="B359" s="18"/>
      <c r="C359" s="18"/>
      <c r="D359" s="18"/>
      <c r="E359" s="18"/>
      <c r="F359" s="18"/>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18"/>
      <c r="B360" s="18"/>
      <c r="C360" s="18"/>
      <c r="D360" s="18"/>
      <c r="E360" s="18"/>
      <c r="F360" s="18"/>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18"/>
      <c r="B361" s="18"/>
      <c r="C361" s="18"/>
      <c r="D361" s="18"/>
      <c r="E361" s="18"/>
      <c r="F361" s="18"/>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18"/>
      <c r="B362" s="18"/>
      <c r="C362" s="18"/>
      <c r="D362" s="18"/>
      <c r="E362" s="18"/>
      <c r="F362" s="18"/>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18"/>
      <c r="B363" s="18"/>
      <c r="C363" s="18"/>
      <c r="D363" s="18"/>
      <c r="E363" s="18"/>
      <c r="F363" s="18"/>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18"/>
      <c r="B364" s="18"/>
      <c r="C364" s="18"/>
      <c r="D364" s="18"/>
      <c r="E364" s="18"/>
      <c r="F364" s="18"/>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18"/>
      <c r="B365" s="18"/>
      <c r="C365" s="18"/>
      <c r="D365" s="18"/>
      <c r="E365" s="18"/>
      <c r="F365" s="18"/>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18"/>
      <c r="B366" s="18"/>
      <c r="C366" s="18"/>
      <c r="D366" s="18"/>
      <c r="E366" s="18"/>
      <c r="F366" s="18"/>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18"/>
      <c r="B367" s="18"/>
      <c r="C367" s="18"/>
      <c r="D367" s="18"/>
      <c r="E367" s="18"/>
      <c r="F367" s="18"/>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18"/>
      <c r="B368" s="18"/>
      <c r="C368" s="18"/>
      <c r="D368" s="18"/>
      <c r="E368" s="18"/>
      <c r="F368" s="18"/>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18"/>
      <c r="B369" s="18"/>
      <c r="C369" s="18"/>
      <c r="D369" s="18"/>
      <c r="E369" s="18"/>
      <c r="F369" s="18"/>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18"/>
      <c r="B370" s="18"/>
      <c r="C370" s="18"/>
      <c r="D370" s="18"/>
      <c r="E370" s="18"/>
      <c r="F370" s="18"/>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18"/>
      <c r="B371" s="18"/>
      <c r="C371" s="18"/>
      <c r="D371" s="18"/>
      <c r="E371" s="18"/>
      <c r="F371" s="18"/>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18"/>
      <c r="B372" s="18"/>
      <c r="C372" s="18"/>
      <c r="D372" s="18"/>
      <c r="E372" s="18"/>
      <c r="F372" s="18"/>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18"/>
      <c r="B373" s="18"/>
      <c r="C373" s="18"/>
      <c r="D373" s="18"/>
      <c r="E373" s="18"/>
      <c r="F373" s="18"/>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18"/>
      <c r="B374" s="18"/>
      <c r="C374" s="18"/>
      <c r="D374" s="18"/>
      <c r="E374" s="18"/>
      <c r="F374" s="18"/>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18"/>
      <c r="B375" s="18"/>
      <c r="C375" s="18"/>
      <c r="D375" s="18"/>
      <c r="E375" s="18"/>
      <c r="F375" s="18"/>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18"/>
      <c r="B376" s="18"/>
      <c r="C376" s="18"/>
      <c r="D376" s="18"/>
      <c r="E376" s="18"/>
      <c r="F376" s="18"/>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18"/>
      <c r="B377" s="18"/>
      <c r="C377" s="18"/>
      <c r="D377" s="18"/>
      <c r="E377" s="18"/>
      <c r="F377" s="18"/>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18"/>
      <c r="B378" s="18"/>
      <c r="C378" s="18"/>
      <c r="D378" s="18"/>
      <c r="E378" s="18"/>
      <c r="F378" s="18"/>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18"/>
      <c r="B379" s="18"/>
      <c r="C379" s="18"/>
      <c r="D379" s="18"/>
      <c r="E379" s="18"/>
      <c r="F379" s="18"/>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18"/>
      <c r="B380" s="18"/>
      <c r="C380" s="18"/>
      <c r="D380" s="18"/>
      <c r="E380" s="18"/>
      <c r="F380" s="18"/>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18"/>
      <c r="B381" s="18"/>
      <c r="C381" s="18"/>
      <c r="D381" s="18"/>
      <c r="E381" s="18"/>
      <c r="F381" s="18"/>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18"/>
      <c r="B382" s="18"/>
      <c r="C382" s="18"/>
      <c r="D382" s="18"/>
      <c r="E382" s="18"/>
      <c r="F382" s="18"/>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18"/>
      <c r="B383" s="18"/>
      <c r="C383" s="18"/>
      <c r="D383" s="18"/>
      <c r="E383" s="18"/>
      <c r="F383" s="18"/>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18"/>
      <c r="B384" s="18"/>
      <c r="C384" s="18"/>
      <c r="D384" s="18"/>
      <c r="E384" s="18"/>
      <c r="F384" s="18"/>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18"/>
      <c r="B385" s="18"/>
      <c r="C385" s="18"/>
      <c r="D385" s="18"/>
      <c r="E385" s="18"/>
      <c r="F385" s="18"/>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18"/>
      <c r="B386" s="18"/>
      <c r="C386" s="18"/>
      <c r="D386" s="18"/>
      <c r="E386" s="18"/>
      <c r="F386" s="18"/>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18"/>
      <c r="B387" s="18"/>
      <c r="C387" s="18"/>
      <c r="D387" s="18"/>
      <c r="E387" s="18"/>
      <c r="F387" s="18"/>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18"/>
      <c r="B388" s="18"/>
      <c r="C388" s="18"/>
      <c r="D388" s="18"/>
      <c r="E388" s="18"/>
      <c r="F388" s="18"/>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18"/>
      <c r="B389" s="18"/>
      <c r="C389" s="18"/>
      <c r="D389" s="18"/>
      <c r="E389" s="18"/>
      <c r="F389" s="18"/>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18"/>
      <c r="B390" s="18"/>
      <c r="C390" s="18"/>
      <c r="D390" s="18"/>
      <c r="E390" s="18"/>
      <c r="F390" s="18"/>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18"/>
      <c r="B391" s="18"/>
      <c r="C391" s="18"/>
      <c r="D391" s="18"/>
      <c r="E391" s="18"/>
      <c r="F391" s="18"/>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18"/>
      <c r="B392" s="18"/>
      <c r="C392" s="18"/>
      <c r="D392" s="18"/>
      <c r="E392" s="18"/>
      <c r="F392" s="18"/>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18"/>
      <c r="B393" s="18"/>
      <c r="C393" s="18"/>
      <c r="D393" s="18"/>
      <c r="E393" s="18"/>
      <c r="F393" s="18"/>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18"/>
      <c r="B394" s="18"/>
      <c r="C394" s="18"/>
      <c r="D394" s="18"/>
      <c r="E394" s="18"/>
      <c r="F394" s="18"/>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18"/>
      <c r="B395" s="18"/>
      <c r="C395" s="18"/>
      <c r="D395" s="18"/>
      <c r="E395" s="18"/>
      <c r="F395" s="18"/>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18"/>
      <c r="B396" s="18"/>
      <c r="C396" s="18"/>
      <c r="D396" s="18"/>
      <c r="E396" s="18"/>
      <c r="F396" s="18"/>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18"/>
      <c r="B397" s="18"/>
      <c r="C397" s="18"/>
      <c r="D397" s="18"/>
      <c r="E397" s="18"/>
      <c r="F397" s="18"/>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18"/>
      <c r="B398" s="18"/>
      <c r="C398" s="18"/>
      <c r="D398" s="18"/>
      <c r="E398" s="18"/>
      <c r="F398" s="18"/>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18"/>
      <c r="B399" s="18"/>
      <c r="C399" s="18"/>
      <c r="D399" s="18"/>
      <c r="E399" s="18"/>
      <c r="F399" s="18"/>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18"/>
      <c r="B400" s="18"/>
      <c r="C400" s="18"/>
      <c r="D400" s="18"/>
      <c r="E400" s="18"/>
      <c r="F400" s="18"/>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18"/>
      <c r="B401" s="18"/>
      <c r="C401" s="18"/>
      <c r="D401" s="18"/>
      <c r="E401" s="18"/>
      <c r="F401" s="18"/>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18"/>
      <c r="B402" s="18"/>
      <c r="C402" s="18"/>
      <c r="D402" s="18"/>
      <c r="E402" s="18"/>
      <c r="F402" s="18"/>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18"/>
      <c r="B403" s="18"/>
      <c r="C403" s="18"/>
      <c r="D403" s="18"/>
      <c r="E403" s="18"/>
      <c r="F403" s="18"/>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18"/>
      <c r="B404" s="18"/>
      <c r="C404" s="18"/>
      <c r="D404" s="18"/>
      <c r="E404" s="18"/>
      <c r="F404" s="18"/>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18"/>
      <c r="B405" s="18"/>
      <c r="C405" s="18"/>
      <c r="D405" s="18"/>
      <c r="E405" s="18"/>
      <c r="F405" s="18"/>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18"/>
      <c r="B406" s="18"/>
      <c r="C406" s="18"/>
      <c r="D406" s="18"/>
      <c r="E406" s="18"/>
      <c r="F406" s="18"/>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18"/>
      <c r="B407" s="18"/>
      <c r="C407" s="18"/>
      <c r="D407" s="18"/>
      <c r="E407" s="18"/>
      <c r="F407" s="18"/>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18"/>
      <c r="B408" s="18"/>
      <c r="C408" s="18"/>
      <c r="D408" s="18"/>
      <c r="E408" s="18"/>
      <c r="F408" s="18"/>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18"/>
      <c r="B409" s="18"/>
      <c r="C409" s="18"/>
      <c r="D409" s="18"/>
      <c r="E409" s="18"/>
      <c r="F409" s="18"/>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18"/>
      <c r="B410" s="18"/>
      <c r="C410" s="18"/>
      <c r="D410" s="18"/>
      <c r="E410" s="18"/>
      <c r="F410" s="18"/>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18"/>
      <c r="B411" s="18"/>
      <c r="C411" s="18"/>
      <c r="D411" s="18"/>
      <c r="E411" s="18"/>
      <c r="F411" s="18"/>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18"/>
      <c r="B412" s="18"/>
      <c r="C412" s="18"/>
      <c r="D412" s="18"/>
      <c r="E412" s="18"/>
      <c r="F412" s="18"/>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18"/>
      <c r="B413" s="18"/>
      <c r="C413" s="18"/>
      <c r="D413" s="18"/>
      <c r="E413" s="18"/>
      <c r="F413" s="18"/>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18"/>
      <c r="B414" s="18"/>
      <c r="C414" s="18"/>
      <c r="D414" s="18"/>
      <c r="E414" s="18"/>
      <c r="F414" s="18"/>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18"/>
      <c r="B415" s="18"/>
      <c r="C415" s="18"/>
      <c r="D415" s="18"/>
      <c r="E415" s="18"/>
      <c r="F415" s="18"/>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18"/>
      <c r="B416" s="18"/>
      <c r="C416" s="18"/>
      <c r="D416" s="18"/>
      <c r="E416" s="18"/>
      <c r="F416" s="18"/>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18"/>
      <c r="B417" s="18"/>
      <c r="C417" s="18"/>
      <c r="D417" s="18"/>
      <c r="E417" s="18"/>
      <c r="F417" s="18"/>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18"/>
      <c r="B418" s="18"/>
      <c r="C418" s="18"/>
      <c r="D418" s="18"/>
      <c r="E418" s="18"/>
      <c r="F418" s="18"/>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18"/>
      <c r="B419" s="18"/>
      <c r="C419" s="18"/>
      <c r="D419" s="18"/>
      <c r="E419" s="18"/>
      <c r="F419" s="18"/>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18"/>
      <c r="B420" s="18"/>
      <c r="C420" s="18"/>
      <c r="D420" s="18"/>
      <c r="E420" s="18"/>
      <c r="F420" s="18"/>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18"/>
      <c r="B421" s="18"/>
      <c r="C421" s="18"/>
      <c r="D421" s="18"/>
      <c r="E421" s="18"/>
      <c r="F421" s="18"/>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18"/>
      <c r="B422" s="18"/>
      <c r="C422" s="18"/>
      <c r="D422" s="18"/>
      <c r="E422" s="18"/>
      <c r="F422" s="18"/>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18"/>
      <c r="B423" s="18"/>
      <c r="C423" s="18"/>
      <c r="D423" s="18"/>
      <c r="E423" s="18"/>
      <c r="F423" s="18"/>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18"/>
      <c r="B424" s="18"/>
      <c r="C424" s="18"/>
      <c r="D424" s="18"/>
      <c r="E424" s="18"/>
      <c r="F424" s="18"/>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18"/>
      <c r="B425" s="18"/>
      <c r="C425" s="18"/>
      <c r="D425" s="18"/>
      <c r="E425" s="18"/>
      <c r="F425" s="18"/>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18"/>
      <c r="B426" s="18"/>
      <c r="C426" s="18"/>
      <c r="D426" s="18"/>
      <c r="E426" s="18"/>
      <c r="F426" s="18"/>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18"/>
      <c r="B427" s="18"/>
      <c r="C427" s="18"/>
      <c r="D427" s="18"/>
      <c r="E427" s="18"/>
      <c r="F427" s="18"/>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18"/>
      <c r="B428" s="18"/>
      <c r="C428" s="18"/>
      <c r="D428" s="18"/>
      <c r="E428" s="18"/>
      <c r="F428" s="18"/>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18"/>
      <c r="B429" s="18"/>
      <c r="C429" s="18"/>
      <c r="D429" s="18"/>
      <c r="E429" s="18"/>
      <c r="F429" s="18"/>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18"/>
      <c r="B430" s="18"/>
      <c r="C430" s="18"/>
      <c r="D430" s="18"/>
      <c r="E430" s="18"/>
      <c r="F430" s="18"/>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18"/>
      <c r="B431" s="18"/>
      <c r="C431" s="18"/>
      <c r="D431" s="18"/>
      <c r="E431" s="18"/>
      <c r="F431" s="18"/>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18"/>
      <c r="B432" s="18"/>
      <c r="C432" s="18"/>
      <c r="D432" s="18"/>
      <c r="E432" s="18"/>
      <c r="F432" s="18"/>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18"/>
      <c r="B433" s="18"/>
      <c r="C433" s="18"/>
      <c r="D433" s="18"/>
      <c r="E433" s="18"/>
      <c r="F433" s="18"/>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18"/>
      <c r="B434" s="18"/>
      <c r="C434" s="18"/>
      <c r="D434" s="18"/>
      <c r="E434" s="18"/>
      <c r="F434" s="18"/>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18"/>
      <c r="B435" s="18"/>
      <c r="C435" s="18"/>
      <c r="D435" s="18"/>
      <c r="E435" s="18"/>
      <c r="F435" s="18"/>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18"/>
      <c r="B436" s="18"/>
      <c r="C436" s="18"/>
      <c r="D436" s="18"/>
      <c r="E436" s="18"/>
      <c r="F436" s="18"/>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18"/>
      <c r="B437" s="18"/>
      <c r="C437" s="18"/>
      <c r="D437" s="18"/>
      <c r="E437" s="18"/>
      <c r="F437" s="18"/>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18"/>
      <c r="B438" s="18"/>
      <c r="C438" s="18"/>
      <c r="D438" s="18"/>
      <c r="E438" s="18"/>
      <c r="F438" s="18"/>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18"/>
      <c r="B439" s="18"/>
      <c r="C439" s="18"/>
      <c r="D439" s="18"/>
      <c r="E439" s="18"/>
      <c r="F439" s="18"/>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18"/>
      <c r="B440" s="18"/>
      <c r="C440" s="18"/>
      <c r="D440" s="18"/>
      <c r="E440" s="18"/>
      <c r="F440" s="18"/>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18"/>
      <c r="B441" s="18"/>
      <c r="C441" s="18"/>
      <c r="D441" s="18"/>
      <c r="E441" s="18"/>
      <c r="F441" s="18"/>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18"/>
      <c r="B442" s="18"/>
      <c r="C442" s="18"/>
      <c r="D442" s="18"/>
      <c r="E442" s="18"/>
      <c r="F442" s="18"/>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18"/>
      <c r="B443" s="18"/>
      <c r="C443" s="18"/>
      <c r="D443" s="18"/>
      <c r="E443" s="18"/>
      <c r="F443" s="18"/>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18"/>
      <c r="B444" s="18"/>
      <c r="C444" s="18"/>
      <c r="D444" s="18"/>
      <c r="E444" s="18"/>
      <c r="F444" s="18"/>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18"/>
      <c r="B445" s="18"/>
      <c r="C445" s="18"/>
      <c r="D445" s="18"/>
      <c r="E445" s="18"/>
      <c r="F445" s="18"/>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18"/>
      <c r="B446" s="18"/>
      <c r="C446" s="18"/>
      <c r="D446" s="18"/>
      <c r="E446" s="18"/>
      <c r="F446" s="18"/>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18"/>
      <c r="B447" s="18"/>
      <c r="C447" s="18"/>
      <c r="D447" s="18"/>
      <c r="E447" s="18"/>
      <c r="F447" s="18"/>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18"/>
      <c r="B448" s="18"/>
      <c r="C448" s="18"/>
      <c r="D448" s="18"/>
      <c r="E448" s="18"/>
      <c r="F448" s="18"/>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18"/>
      <c r="B449" s="18"/>
      <c r="C449" s="18"/>
      <c r="D449" s="18"/>
      <c r="E449" s="18"/>
      <c r="F449" s="18"/>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18"/>
      <c r="B450" s="18"/>
      <c r="C450" s="18"/>
      <c r="D450" s="18"/>
      <c r="E450" s="18"/>
      <c r="F450" s="18"/>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18"/>
      <c r="B451" s="18"/>
      <c r="C451" s="18"/>
      <c r="D451" s="18"/>
      <c r="E451" s="18"/>
      <c r="F451" s="18"/>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18"/>
      <c r="B452" s="18"/>
      <c r="C452" s="18"/>
      <c r="D452" s="18"/>
      <c r="E452" s="18"/>
      <c r="F452" s="18"/>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18"/>
      <c r="B453" s="18"/>
      <c r="C453" s="18"/>
      <c r="D453" s="18"/>
      <c r="E453" s="18"/>
      <c r="F453" s="18"/>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18"/>
      <c r="B454" s="18"/>
      <c r="C454" s="18"/>
      <c r="D454" s="18"/>
      <c r="E454" s="18"/>
      <c r="F454" s="18"/>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18"/>
      <c r="B455" s="18"/>
      <c r="C455" s="18"/>
      <c r="D455" s="18"/>
      <c r="E455" s="18"/>
      <c r="F455" s="18"/>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18"/>
      <c r="B456" s="18"/>
      <c r="C456" s="18"/>
      <c r="D456" s="18"/>
      <c r="E456" s="18"/>
      <c r="F456" s="18"/>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18"/>
      <c r="B457" s="18"/>
      <c r="C457" s="18"/>
      <c r="D457" s="18"/>
      <c r="E457" s="18"/>
      <c r="F457" s="18"/>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18"/>
      <c r="B458" s="18"/>
      <c r="C458" s="18"/>
      <c r="D458" s="18"/>
      <c r="E458" s="18"/>
      <c r="F458" s="18"/>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18"/>
      <c r="B459" s="18"/>
      <c r="C459" s="18"/>
      <c r="D459" s="18"/>
      <c r="E459" s="18"/>
      <c r="F459" s="18"/>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18"/>
      <c r="B460" s="18"/>
      <c r="C460" s="18"/>
      <c r="D460" s="18"/>
      <c r="E460" s="18"/>
      <c r="F460" s="18"/>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18"/>
      <c r="B461" s="18"/>
      <c r="C461" s="18"/>
      <c r="D461" s="18"/>
      <c r="E461" s="18"/>
      <c r="F461" s="18"/>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18"/>
      <c r="B462" s="18"/>
      <c r="C462" s="18"/>
      <c r="D462" s="18"/>
      <c r="E462" s="18"/>
      <c r="F462" s="18"/>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18"/>
      <c r="B463" s="18"/>
      <c r="C463" s="18"/>
      <c r="D463" s="18"/>
      <c r="E463" s="18"/>
      <c r="F463" s="18"/>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18"/>
      <c r="B464" s="18"/>
      <c r="C464" s="18"/>
      <c r="D464" s="18"/>
      <c r="E464" s="18"/>
      <c r="F464" s="18"/>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18"/>
      <c r="B465" s="18"/>
      <c r="C465" s="18"/>
      <c r="D465" s="18"/>
      <c r="E465" s="18"/>
      <c r="F465" s="18"/>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18"/>
      <c r="B466" s="18"/>
      <c r="C466" s="18"/>
      <c r="D466" s="18"/>
      <c r="E466" s="18"/>
      <c r="F466" s="18"/>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18"/>
      <c r="B467" s="18"/>
      <c r="C467" s="18"/>
      <c r="D467" s="18"/>
      <c r="E467" s="18"/>
      <c r="F467" s="18"/>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18"/>
      <c r="B468" s="18"/>
      <c r="C468" s="18"/>
      <c r="D468" s="18"/>
      <c r="E468" s="18"/>
      <c r="F468" s="18"/>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18"/>
      <c r="B469" s="18"/>
      <c r="C469" s="18"/>
      <c r="D469" s="18"/>
      <c r="E469" s="18"/>
      <c r="F469" s="18"/>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18"/>
      <c r="B470" s="18"/>
      <c r="C470" s="18"/>
      <c r="D470" s="18"/>
      <c r="E470" s="18"/>
      <c r="F470" s="18"/>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18"/>
      <c r="B471" s="18"/>
      <c r="C471" s="18"/>
      <c r="D471" s="18"/>
      <c r="E471" s="18"/>
      <c r="F471" s="18"/>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18"/>
      <c r="B472" s="18"/>
      <c r="C472" s="18"/>
      <c r="D472" s="18"/>
      <c r="E472" s="18"/>
      <c r="F472" s="18"/>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18"/>
      <c r="B473" s="18"/>
      <c r="C473" s="18"/>
      <c r="D473" s="18"/>
      <c r="E473" s="18"/>
      <c r="F473" s="18"/>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18"/>
      <c r="B474" s="18"/>
      <c r="C474" s="18"/>
      <c r="D474" s="18"/>
      <c r="E474" s="18"/>
      <c r="F474" s="18"/>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18"/>
      <c r="B475" s="18"/>
      <c r="C475" s="18"/>
      <c r="D475" s="18"/>
      <c r="E475" s="18"/>
      <c r="F475" s="18"/>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18"/>
      <c r="B476" s="18"/>
      <c r="C476" s="18"/>
      <c r="D476" s="18"/>
      <c r="E476" s="18"/>
      <c r="F476" s="18"/>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18"/>
      <c r="B477" s="18"/>
      <c r="C477" s="18"/>
      <c r="D477" s="18"/>
      <c r="E477" s="18"/>
      <c r="F477" s="18"/>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18"/>
      <c r="B478" s="18"/>
      <c r="C478" s="18"/>
      <c r="D478" s="18"/>
      <c r="E478" s="18"/>
      <c r="F478" s="18"/>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18"/>
      <c r="B479" s="18"/>
      <c r="C479" s="18"/>
      <c r="D479" s="18"/>
      <c r="E479" s="18"/>
      <c r="F479" s="18"/>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18"/>
      <c r="B480" s="18"/>
      <c r="C480" s="18"/>
      <c r="D480" s="18"/>
      <c r="E480" s="18"/>
      <c r="F480" s="18"/>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18"/>
      <c r="B481" s="18"/>
      <c r="C481" s="18"/>
      <c r="D481" s="18"/>
      <c r="E481" s="18"/>
      <c r="F481" s="18"/>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18"/>
      <c r="B482" s="18"/>
      <c r="C482" s="18"/>
      <c r="D482" s="18"/>
      <c r="E482" s="18"/>
      <c r="F482" s="18"/>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18"/>
      <c r="B483" s="18"/>
      <c r="C483" s="18"/>
      <c r="D483" s="18"/>
      <c r="E483" s="18"/>
      <c r="F483" s="18"/>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18"/>
      <c r="B484" s="18"/>
      <c r="C484" s="18"/>
      <c r="D484" s="18"/>
      <c r="E484" s="18"/>
      <c r="F484" s="18"/>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18"/>
      <c r="B485" s="18"/>
      <c r="C485" s="18"/>
      <c r="D485" s="18"/>
      <c r="E485" s="18"/>
      <c r="F485" s="18"/>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18"/>
      <c r="B486" s="18"/>
      <c r="C486" s="18"/>
      <c r="D486" s="18"/>
      <c r="E486" s="18"/>
      <c r="F486" s="18"/>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18"/>
      <c r="B487" s="18"/>
      <c r="C487" s="18"/>
      <c r="D487" s="18"/>
      <c r="E487" s="18"/>
      <c r="F487" s="18"/>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18"/>
      <c r="B488" s="18"/>
      <c r="C488" s="18"/>
      <c r="D488" s="18"/>
      <c r="E488" s="18"/>
      <c r="F488" s="18"/>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18"/>
      <c r="B489" s="18"/>
      <c r="C489" s="18"/>
      <c r="D489" s="18"/>
      <c r="E489" s="18"/>
      <c r="F489" s="18"/>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18"/>
      <c r="B490" s="18"/>
      <c r="C490" s="18"/>
      <c r="D490" s="18"/>
      <c r="E490" s="18"/>
      <c r="F490" s="18"/>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18"/>
      <c r="B491" s="18"/>
      <c r="C491" s="18"/>
      <c r="D491" s="18"/>
      <c r="E491" s="18"/>
      <c r="F491" s="18"/>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18"/>
      <c r="B492" s="18"/>
      <c r="C492" s="18"/>
      <c r="D492" s="18"/>
      <c r="E492" s="18"/>
      <c r="F492" s="18"/>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18"/>
      <c r="B493" s="18"/>
      <c r="C493" s="18"/>
      <c r="D493" s="18"/>
      <c r="E493" s="18"/>
      <c r="F493" s="18"/>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18"/>
      <c r="B494" s="18"/>
      <c r="C494" s="18"/>
      <c r="D494" s="18"/>
      <c r="E494" s="18"/>
      <c r="F494" s="18"/>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18"/>
      <c r="B495" s="18"/>
      <c r="C495" s="18"/>
      <c r="D495" s="18"/>
      <c r="E495" s="18"/>
      <c r="F495" s="18"/>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18"/>
      <c r="B496" s="18"/>
      <c r="C496" s="18"/>
      <c r="D496" s="18"/>
      <c r="E496" s="18"/>
      <c r="F496" s="18"/>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18"/>
      <c r="B497" s="18"/>
      <c r="C497" s="18"/>
      <c r="D497" s="18"/>
      <c r="E497" s="18"/>
      <c r="F497" s="18"/>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18"/>
      <c r="B498" s="18"/>
      <c r="C498" s="18"/>
      <c r="D498" s="18"/>
      <c r="E498" s="18"/>
      <c r="F498" s="18"/>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18"/>
      <c r="B499" s="18"/>
      <c r="C499" s="18"/>
      <c r="D499" s="18"/>
      <c r="E499" s="18"/>
      <c r="F499" s="18"/>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18"/>
      <c r="B500" s="18"/>
      <c r="C500" s="18"/>
      <c r="D500" s="18"/>
      <c r="E500" s="18"/>
      <c r="F500" s="18"/>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18"/>
      <c r="B501" s="18"/>
      <c r="C501" s="18"/>
      <c r="D501" s="18"/>
      <c r="E501" s="18"/>
      <c r="F501" s="18"/>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18"/>
      <c r="B502" s="18"/>
      <c r="C502" s="18"/>
      <c r="D502" s="18"/>
      <c r="E502" s="18"/>
      <c r="F502" s="18"/>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18"/>
      <c r="B503" s="18"/>
      <c r="C503" s="18"/>
      <c r="D503" s="18"/>
      <c r="E503" s="18"/>
      <c r="F503" s="18"/>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18"/>
      <c r="B504" s="18"/>
      <c r="C504" s="18"/>
      <c r="D504" s="18"/>
      <c r="E504" s="18"/>
      <c r="F504" s="18"/>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18"/>
      <c r="B505" s="18"/>
      <c r="C505" s="18"/>
      <c r="D505" s="18"/>
      <c r="E505" s="18"/>
      <c r="F505" s="18"/>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18"/>
      <c r="B506" s="18"/>
      <c r="C506" s="18"/>
      <c r="D506" s="18"/>
      <c r="E506" s="18"/>
      <c r="F506" s="18"/>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18"/>
      <c r="B507" s="18"/>
      <c r="C507" s="18"/>
      <c r="D507" s="18"/>
      <c r="E507" s="18"/>
      <c r="F507" s="18"/>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18"/>
      <c r="B508" s="18"/>
      <c r="C508" s="18"/>
      <c r="D508" s="18"/>
      <c r="E508" s="18"/>
      <c r="F508" s="18"/>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18"/>
      <c r="B509" s="18"/>
      <c r="C509" s="18"/>
      <c r="D509" s="18"/>
      <c r="E509" s="18"/>
      <c r="F509" s="18"/>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18"/>
      <c r="B510" s="18"/>
      <c r="C510" s="18"/>
      <c r="D510" s="18"/>
      <c r="E510" s="18"/>
      <c r="F510" s="18"/>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18"/>
      <c r="B511" s="18"/>
      <c r="C511" s="18"/>
      <c r="D511" s="18"/>
      <c r="E511" s="18"/>
      <c r="F511" s="18"/>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18"/>
      <c r="B512" s="18"/>
      <c r="C512" s="18"/>
      <c r="D512" s="18"/>
      <c r="E512" s="18"/>
      <c r="F512" s="18"/>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18"/>
      <c r="B513" s="18"/>
      <c r="C513" s="18"/>
      <c r="D513" s="18"/>
      <c r="E513" s="18"/>
      <c r="F513" s="18"/>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18"/>
      <c r="B514" s="18"/>
      <c r="C514" s="18"/>
      <c r="D514" s="18"/>
      <c r="E514" s="18"/>
      <c r="F514" s="18"/>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18"/>
      <c r="B515" s="18"/>
      <c r="C515" s="18"/>
      <c r="D515" s="18"/>
      <c r="E515" s="18"/>
      <c r="F515" s="18"/>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18"/>
      <c r="B516" s="18"/>
      <c r="C516" s="18"/>
      <c r="D516" s="18"/>
      <c r="E516" s="18"/>
      <c r="F516" s="18"/>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18"/>
      <c r="B517" s="18"/>
      <c r="C517" s="18"/>
      <c r="D517" s="18"/>
      <c r="E517" s="18"/>
      <c r="F517" s="18"/>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18"/>
      <c r="B518" s="18"/>
      <c r="C518" s="18"/>
      <c r="D518" s="18"/>
      <c r="E518" s="18"/>
      <c r="F518" s="18"/>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18"/>
      <c r="B519" s="18"/>
      <c r="C519" s="18"/>
      <c r="D519" s="18"/>
      <c r="E519" s="18"/>
      <c r="F519" s="18"/>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18"/>
      <c r="B520" s="18"/>
      <c r="C520" s="18"/>
      <c r="D520" s="18"/>
      <c r="E520" s="18"/>
      <c r="F520" s="18"/>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18"/>
      <c r="B521" s="18"/>
      <c r="C521" s="18"/>
      <c r="D521" s="18"/>
      <c r="E521" s="18"/>
      <c r="F521" s="18"/>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18"/>
      <c r="B522" s="18"/>
      <c r="C522" s="18"/>
      <c r="D522" s="18"/>
      <c r="E522" s="18"/>
      <c r="F522" s="18"/>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18"/>
      <c r="B523" s="18"/>
      <c r="C523" s="18"/>
      <c r="D523" s="18"/>
      <c r="E523" s="18"/>
      <c r="F523" s="18"/>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18"/>
      <c r="B524" s="18"/>
      <c r="C524" s="18"/>
      <c r="D524" s="18"/>
      <c r="E524" s="18"/>
      <c r="F524" s="18"/>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18"/>
      <c r="B525" s="18"/>
      <c r="C525" s="18"/>
      <c r="D525" s="18"/>
      <c r="E525" s="18"/>
      <c r="F525" s="18"/>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18"/>
      <c r="B526" s="18"/>
      <c r="C526" s="18"/>
      <c r="D526" s="18"/>
      <c r="E526" s="18"/>
      <c r="F526" s="18"/>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18"/>
      <c r="B527" s="18"/>
      <c r="C527" s="18"/>
      <c r="D527" s="18"/>
      <c r="E527" s="18"/>
      <c r="F527" s="18"/>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18"/>
      <c r="B528" s="18"/>
      <c r="C528" s="18"/>
      <c r="D528" s="18"/>
      <c r="E528" s="18"/>
      <c r="F528" s="18"/>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18"/>
      <c r="B529" s="18"/>
      <c r="C529" s="18"/>
      <c r="D529" s="18"/>
      <c r="E529" s="18"/>
      <c r="F529" s="18"/>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18"/>
      <c r="B530" s="18"/>
      <c r="C530" s="18"/>
      <c r="D530" s="18"/>
      <c r="E530" s="18"/>
      <c r="F530" s="18"/>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18"/>
      <c r="B531" s="18"/>
      <c r="C531" s="18"/>
      <c r="D531" s="18"/>
      <c r="E531" s="18"/>
      <c r="F531" s="18"/>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18"/>
      <c r="B532" s="18"/>
      <c r="C532" s="18"/>
      <c r="D532" s="18"/>
      <c r="E532" s="18"/>
      <c r="F532" s="18"/>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18"/>
      <c r="B533" s="18"/>
      <c r="C533" s="18"/>
      <c r="D533" s="18"/>
      <c r="E533" s="18"/>
      <c r="F533" s="18"/>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18"/>
      <c r="B534" s="18"/>
      <c r="C534" s="18"/>
      <c r="D534" s="18"/>
      <c r="E534" s="18"/>
      <c r="F534" s="18"/>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18"/>
      <c r="B535" s="18"/>
      <c r="C535" s="18"/>
      <c r="D535" s="18"/>
      <c r="E535" s="18"/>
      <c r="F535" s="18"/>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18"/>
      <c r="B536" s="18"/>
      <c r="C536" s="18"/>
      <c r="D536" s="18"/>
      <c r="E536" s="18"/>
      <c r="F536" s="18"/>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18"/>
      <c r="B537" s="18"/>
      <c r="C537" s="18"/>
      <c r="D537" s="18"/>
      <c r="E537" s="18"/>
      <c r="F537" s="18"/>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18"/>
      <c r="B538" s="18"/>
      <c r="C538" s="18"/>
      <c r="D538" s="18"/>
      <c r="E538" s="18"/>
      <c r="F538" s="18"/>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18"/>
      <c r="B539" s="18"/>
      <c r="C539" s="18"/>
      <c r="D539" s="18"/>
      <c r="E539" s="18"/>
      <c r="F539" s="18"/>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18"/>
      <c r="B540" s="18"/>
      <c r="C540" s="18"/>
      <c r="D540" s="18"/>
      <c r="E540" s="18"/>
      <c r="F540" s="18"/>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18"/>
      <c r="B541" s="18"/>
      <c r="C541" s="18"/>
      <c r="D541" s="18"/>
      <c r="E541" s="18"/>
      <c r="F541" s="18"/>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18"/>
      <c r="B542" s="18"/>
      <c r="C542" s="18"/>
      <c r="D542" s="18"/>
      <c r="E542" s="18"/>
      <c r="F542" s="18"/>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18"/>
      <c r="B543" s="18"/>
      <c r="C543" s="18"/>
      <c r="D543" s="18"/>
      <c r="E543" s="18"/>
      <c r="F543" s="18"/>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18"/>
      <c r="B544" s="18"/>
      <c r="C544" s="18"/>
      <c r="D544" s="18"/>
      <c r="E544" s="18"/>
      <c r="F544" s="18"/>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18"/>
      <c r="B545" s="18"/>
      <c r="C545" s="18"/>
      <c r="D545" s="18"/>
      <c r="E545" s="18"/>
      <c r="F545" s="18"/>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18"/>
      <c r="B546" s="18"/>
      <c r="C546" s="18"/>
      <c r="D546" s="18"/>
      <c r="E546" s="18"/>
      <c r="F546" s="18"/>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18"/>
      <c r="B547" s="18"/>
      <c r="C547" s="18"/>
      <c r="D547" s="18"/>
      <c r="E547" s="18"/>
      <c r="F547" s="18"/>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18"/>
      <c r="B548" s="18"/>
      <c r="C548" s="18"/>
      <c r="D548" s="18"/>
      <c r="E548" s="18"/>
      <c r="F548" s="18"/>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18"/>
      <c r="B549" s="18"/>
      <c r="C549" s="18"/>
      <c r="D549" s="18"/>
      <c r="E549" s="18"/>
      <c r="F549" s="18"/>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18"/>
      <c r="B550" s="18"/>
      <c r="C550" s="18"/>
      <c r="D550" s="18"/>
      <c r="E550" s="18"/>
      <c r="F550" s="18"/>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18"/>
      <c r="B551" s="18"/>
      <c r="C551" s="18"/>
      <c r="D551" s="18"/>
      <c r="E551" s="18"/>
      <c r="F551" s="18"/>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18"/>
      <c r="B552" s="18"/>
      <c r="C552" s="18"/>
      <c r="D552" s="18"/>
      <c r="E552" s="18"/>
      <c r="F552" s="18"/>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18"/>
      <c r="B553" s="18"/>
      <c r="C553" s="18"/>
      <c r="D553" s="18"/>
      <c r="E553" s="18"/>
      <c r="F553" s="18"/>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18"/>
      <c r="B554" s="18"/>
      <c r="C554" s="18"/>
      <c r="D554" s="18"/>
      <c r="E554" s="18"/>
      <c r="F554" s="18"/>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18"/>
      <c r="B555" s="18"/>
      <c r="C555" s="18"/>
      <c r="D555" s="18"/>
      <c r="E555" s="18"/>
      <c r="F555" s="18"/>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18"/>
      <c r="B556" s="18"/>
      <c r="C556" s="18"/>
      <c r="D556" s="18"/>
      <c r="E556" s="18"/>
      <c r="F556" s="18"/>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18"/>
      <c r="B557" s="18"/>
      <c r="C557" s="18"/>
      <c r="D557" s="18"/>
      <c r="E557" s="18"/>
      <c r="F557" s="18"/>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18"/>
      <c r="B558" s="18"/>
      <c r="C558" s="18"/>
      <c r="D558" s="18"/>
      <c r="E558" s="18"/>
      <c r="F558" s="18"/>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18"/>
      <c r="B559" s="18"/>
      <c r="C559" s="18"/>
      <c r="D559" s="18"/>
      <c r="E559" s="18"/>
      <c r="F559" s="18"/>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18"/>
      <c r="B560" s="18"/>
      <c r="C560" s="18"/>
      <c r="D560" s="18"/>
      <c r="E560" s="18"/>
      <c r="F560" s="18"/>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18"/>
      <c r="B561" s="18"/>
      <c r="C561" s="18"/>
      <c r="D561" s="18"/>
      <c r="E561" s="18"/>
      <c r="F561" s="18"/>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18"/>
      <c r="B562" s="18"/>
      <c r="C562" s="18"/>
      <c r="D562" s="18"/>
      <c r="E562" s="18"/>
      <c r="F562" s="18"/>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18"/>
      <c r="B563" s="18"/>
      <c r="C563" s="18"/>
      <c r="D563" s="18"/>
      <c r="E563" s="18"/>
      <c r="F563" s="18"/>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18"/>
      <c r="B564" s="18"/>
      <c r="C564" s="18"/>
      <c r="D564" s="18"/>
      <c r="E564" s="18"/>
      <c r="F564" s="18"/>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18"/>
      <c r="B565" s="18"/>
      <c r="C565" s="18"/>
      <c r="D565" s="18"/>
      <c r="E565" s="18"/>
      <c r="F565" s="18"/>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18"/>
      <c r="B566" s="18"/>
      <c r="C566" s="18"/>
      <c r="D566" s="18"/>
      <c r="E566" s="18"/>
      <c r="F566" s="18"/>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18"/>
      <c r="B567" s="18"/>
      <c r="C567" s="18"/>
      <c r="D567" s="18"/>
      <c r="E567" s="18"/>
      <c r="F567" s="18"/>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18"/>
      <c r="B568" s="18"/>
      <c r="C568" s="18"/>
      <c r="D568" s="18"/>
      <c r="E568" s="18"/>
      <c r="F568" s="18"/>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18"/>
      <c r="B569" s="18"/>
      <c r="C569" s="18"/>
      <c r="D569" s="18"/>
      <c r="E569" s="18"/>
      <c r="F569" s="18"/>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18"/>
      <c r="B570" s="18"/>
      <c r="C570" s="18"/>
      <c r="D570" s="18"/>
      <c r="E570" s="18"/>
      <c r="F570" s="18"/>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18"/>
      <c r="B571" s="18"/>
      <c r="C571" s="18"/>
      <c r="D571" s="18"/>
      <c r="E571" s="18"/>
      <c r="F571" s="18"/>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18"/>
      <c r="B572" s="18"/>
      <c r="C572" s="18"/>
      <c r="D572" s="18"/>
      <c r="E572" s="18"/>
      <c r="F572" s="18"/>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18"/>
      <c r="B573" s="18"/>
      <c r="C573" s="18"/>
      <c r="D573" s="18"/>
      <c r="E573" s="18"/>
      <c r="F573" s="18"/>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18"/>
      <c r="B574" s="18"/>
      <c r="C574" s="18"/>
      <c r="D574" s="18"/>
      <c r="E574" s="18"/>
      <c r="F574" s="18"/>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18"/>
      <c r="B575" s="18"/>
      <c r="C575" s="18"/>
      <c r="D575" s="18"/>
      <c r="E575" s="18"/>
      <c r="F575" s="18"/>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18"/>
      <c r="B576" s="18"/>
      <c r="C576" s="18"/>
      <c r="D576" s="18"/>
      <c r="E576" s="18"/>
      <c r="F576" s="18"/>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18"/>
      <c r="B577" s="18"/>
      <c r="C577" s="18"/>
      <c r="D577" s="18"/>
      <c r="E577" s="18"/>
      <c r="F577" s="18"/>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18"/>
      <c r="B578" s="18"/>
      <c r="C578" s="18"/>
      <c r="D578" s="18"/>
      <c r="E578" s="18"/>
      <c r="F578" s="18"/>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18"/>
      <c r="B579" s="18"/>
      <c r="C579" s="18"/>
      <c r="D579" s="18"/>
      <c r="E579" s="18"/>
      <c r="F579" s="18"/>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18"/>
      <c r="B580" s="18"/>
      <c r="C580" s="18"/>
      <c r="D580" s="18"/>
      <c r="E580" s="18"/>
      <c r="F580" s="18"/>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18"/>
      <c r="B581" s="18"/>
      <c r="C581" s="18"/>
      <c r="D581" s="18"/>
      <c r="E581" s="18"/>
      <c r="F581" s="18"/>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18"/>
      <c r="B582" s="18"/>
      <c r="C582" s="18"/>
      <c r="D582" s="18"/>
      <c r="E582" s="18"/>
      <c r="F582" s="18"/>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18"/>
      <c r="B583" s="18"/>
      <c r="C583" s="18"/>
      <c r="D583" s="18"/>
      <c r="E583" s="18"/>
      <c r="F583" s="18"/>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18"/>
      <c r="B584" s="18"/>
      <c r="C584" s="18"/>
      <c r="D584" s="18"/>
      <c r="E584" s="18"/>
      <c r="F584" s="18"/>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18"/>
      <c r="B585" s="18"/>
      <c r="C585" s="18"/>
      <c r="D585" s="18"/>
      <c r="E585" s="18"/>
      <c r="F585" s="18"/>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18"/>
      <c r="B586" s="18"/>
      <c r="C586" s="18"/>
      <c r="D586" s="18"/>
      <c r="E586" s="18"/>
      <c r="F586" s="18"/>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18"/>
      <c r="B587" s="18"/>
      <c r="C587" s="18"/>
      <c r="D587" s="18"/>
      <c r="E587" s="18"/>
      <c r="F587" s="18"/>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18"/>
      <c r="B588" s="18"/>
      <c r="C588" s="18"/>
      <c r="D588" s="18"/>
      <c r="E588" s="18"/>
      <c r="F588" s="18"/>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18"/>
      <c r="B589" s="18"/>
      <c r="C589" s="18"/>
      <c r="D589" s="18"/>
      <c r="E589" s="18"/>
      <c r="F589" s="18"/>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18"/>
      <c r="B590" s="18"/>
      <c r="C590" s="18"/>
      <c r="D590" s="18"/>
      <c r="E590" s="18"/>
      <c r="F590" s="18"/>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18"/>
      <c r="B591" s="18"/>
      <c r="C591" s="18"/>
      <c r="D591" s="18"/>
      <c r="E591" s="18"/>
      <c r="F591" s="18"/>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18"/>
      <c r="B592" s="18"/>
      <c r="C592" s="18"/>
      <c r="D592" s="18"/>
      <c r="E592" s="18"/>
      <c r="F592" s="18"/>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18"/>
      <c r="B593" s="18"/>
      <c r="C593" s="18"/>
      <c r="D593" s="18"/>
      <c r="E593" s="18"/>
      <c r="F593" s="18"/>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18"/>
      <c r="B594" s="18"/>
      <c r="C594" s="18"/>
      <c r="D594" s="18"/>
      <c r="E594" s="18"/>
      <c r="F594" s="18"/>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18"/>
      <c r="B595" s="18"/>
      <c r="C595" s="18"/>
      <c r="D595" s="18"/>
      <c r="E595" s="18"/>
      <c r="F595" s="18"/>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18"/>
      <c r="B596" s="18"/>
      <c r="C596" s="18"/>
      <c r="D596" s="18"/>
      <c r="E596" s="18"/>
      <c r="F596" s="18"/>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18"/>
      <c r="B597" s="18"/>
      <c r="C597" s="18"/>
      <c r="D597" s="18"/>
      <c r="E597" s="18"/>
      <c r="F597" s="18"/>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18"/>
      <c r="B598" s="18"/>
      <c r="C598" s="18"/>
      <c r="D598" s="18"/>
      <c r="E598" s="18"/>
      <c r="F598" s="18"/>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18"/>
      <c r="B599" s="18"/>
      <c r="C599" s="18"/>
      <c r="D599" s="18"/>
      <c r="E599" s="18"/>
      <c r="F599" s="18"/>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18"/>
      <c r="B600" s="18"/>
      <c r="C600" s="18"/>
      <c r="D600" s="18"/>
      <c r="E600" s="18"/>
      <c r="F600" s="18"/>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18"/>
      <c r="B601" s="18"/>
      <c r="C601" s="18"/>
      <c r="D601" s="18"/>
      <c r="E601" s="18"/>
      <c r="F601" s="18"/>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18"/>
      <c r="B602" s="18"/>
      <c r="C602" s="18"/>
      <c r="D602" s="18"/>
      <c r="E602" s="18"/>
      <c r="F602" s="18"/>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18"/>
      <c r="B603" s="18"/>
      <c r="C603" s="18"/>
      <c r="D603" s="18"/>
      <c r="E603" s="18"/>
      <c r="F603" s="18"/>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18"/>
      <c r="B604" s="18"/>
      <c r="C604" s="18"/>
      <c r="D604" s="18"/>
      <c r="E604" s="18"/>
      <c r="F604" s="18"/>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18"/>
      <c r="B605" s="18"/>
      <c r="C605" s="18"/>
      <c r="D605" s="18"/>
      <c r="E605" s="18"/>
      <c r="F605" s="18"/>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18"/>
      <c r="B606" s="18"/>
      <c r="C606" s="18"/>
      <c r="D606" s="18"/>
      <c r="E606" s="18"/>
      <c r="F606" s="18"/>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18"/>
      <c r="B607" s="18"/>
      <c r="C607" s="18"/>
      <c r="D607" s="18"/>
      <c r="E607" s="18"/>
      <c r="F607" s="18"/>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18"/>
      <c r="B608" s="18"/>
      <c r="C608" s="18"/>
      <c r="D608" s="18"/>
      <c r="E608" s="18"/>
      <c r="F608" s="18"/>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18"/>
      <c r="B609" s="18"/>
      <c r="C609" s="18"/>
      <c r="D609" s="18"/>
      <c r="E609" s="18"/>
      <c r="F609" s="18"/>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18"/>
      <c r="B610" s="18"/>
      <c r="C610" s="18"/>
      <c r="D610" s="18"/>
      <c r="E610" s="18"/>
      <c r="F610" s="18"/>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18"/>
      <c r="B611" s="18"/>
      <c r="C611" s="18"/>
      <c r="D611" s="18"/>
      <c r="E611" s="18"/>
      <c r="F611" s="18"/>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18"/>
      <c r="B612" s="18"/>
      <c r="C612" s="18"/>
      <c r="D612" s="18"/>
      <c r="E612" s="18"/>
      <c r="F612" s="18"/>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18"/>
      <c r="B613" s="18"/>
      <c r="C613" s="18"/>
      <c r="D613" s="18"/>
      <c r="E613" s="18"/>
      <c r="F613" s="18"/>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18"/>
      <c r="B614" s="18"/>
      <c r="C614" s="18"/>
      <c r="D614" s="18"/>
      <c r="E614" s="18"/>
      <c r="F614" s="18"/>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18"/>
      <c r="B615" s="18"/>
      <c r="C615" s="18"/>
      <c r="D615" s="18"/>
      <c r="E615" s="18"/>
      <c r="F615" s="18"/>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18"/>
      <c r="B616" s="18"/>
      <c r="C616" s="18"/>
      <c r="D616" s="18"/>
      <c r="E616" s="18"/>
      <c r="F616" s="18"/>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18"/>
      <c r="B617" s="18"/>
      <c r="C617" s="18"/>
      <c r="D617" s="18"/>
      <c r="E617" s="18"/>
      <c r="F617" s="18"/>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18"/>
      <c r="B618" s="18"/>
      <c r="C618" s="18"/>
      <c r="D618" s="18"/>
      <c r="E618" s="18"/>
      <c r="F618" s="18"/>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18"/>
      <c r="B619" s="18"/>
      <c r="C619" s="18"/>
      <c r="D619" s="18"/>
      <c r="E619" s="18"/>
      <c r="F619" s="18"/>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18"/>
      <c r="B620" s="18"/>
      <c r="C620" s="18"/>
      <c r="D620" s="18"/>
      <c r="E620" s="18"/>
      <c r="F620" s="18"/>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18"/>
      <c r="B621" s="18"/>
      <c r="C621" s="18"/>
      <c r="D621" s="18"/>
      <c r="E621" s="18"/>
      <c r="F621" s="18"/>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18"/>
      <c r="B622" s="18"/>
      <c r="C622" s="18"/>
      <c r="D622" s="18"/>
      <c r="E622" s="18"/>
      <c r="F622" s="18"/>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18"/>
      <c r="B623" s="18"/>
      <c r="C623" s="18"/>
      <c r="D623" s="18"/>
      <c r="E623" s="18"/>
      <c r="F623" s="18"/>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18"/>
      <c r="B624" s="18"/>
      <c r="C624" s="18"/>
      <c r="D624" s="18"/>
      <c r="E624" s="18"/>
      <c r="F624" s="18"/>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18"/>
      <c r="B625" s="18"/>
      <c r="C625" s="18"/>
      <c r="D625" s="18"/>
      <c r="E625" s="18"/>
      <c r="F625" s="18"/>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18"/>
      <c r="B626" s="18"/>
      <c r="C626" s="18"/>
      <c r="D626" s="18"/>
      <c r="E626" s="18"/>
      <c r="F626" s="18"/>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18"/>
      <c r="B627" s="18"/>
      <c r="C627" s="18"/>
      <c r="D627" s="18"/>
      <c r="E627" s="18"/>
      <c r="F627" s="18"/>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18"/>
      <c r="B628" s="18"/>
      <c r="C628" s="18"/>
      <c r="D628" s="18"/>
      <c r="E628" s="18"/>
      <c r="F628" s="18"/>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18"/>
      <c r="B629" s="18"/>
      <c r="C629" s="18"/>
      <c r="D629" s="18"/>
      <c r="E629" s="18"/>
      <c r="F629" s="18"/>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18"/>
      <c r="B630" s="18"/>
      <c r="C630" s="18"/>
      <c r="D630" s="18"/>
      <c r="E630" s="18"/>
      <c r="F630" s="18"/>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18"/>
      <c r="B631" s="18"/>
      <c r="C631" s="18"/>
      <c r="D631" s="18"/>
      <c r="E631" s="18"/>
      <c r="F631" s="18"/>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18"/>
      <c r="B632" s="18"/>
      <c r="C632" s="18"/>
      <c r="D632" s="18"/>
      <c r="E632" s="18"/>
      <c r="F632" s="18"/>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18"/>
      <c r="B633" s="18"/>
      <c r="C633" s="18"/>
      <c r="D633" s="18"/>
      <c r="E633" s="18"/>
      <c r="F633" s="18"/>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18"/>
      <c r="B634" s="18"/>
      <c r="C634" s="18"/>
      <c r="D634" s="18"/>
      <c r="E634" s="18"/>
      <c r="F634" s="18"/>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18"/>
      <c r="B635" s="18"/>
      <c r="C635" s="18"/>
      <c r="D635" s="18"/>
      <c r="E635" s="18"/>
      <c r="F635" s="18"/>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18"/>
      <c r="B636" s="18"/>
      <c r="C636" s="18"/>
      <c r="D636" s="18"/>
      <c r="E636" s="18"/>
      <c r="F636" s="18"/>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18"/>
      <c r="B637" s="18"/>
      <c r="C637" s="18"/>
      <c r="D637" s="18"/>
      <c r="E637" s="18"/>
      <c r="F637" s="18"/>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18"/>
      <c r="B638" s="18"/>
      <c r="C638" s="18"/>
      <c r="D638" s="18"/>
      <c r="E638" s="18"/>
      <c r="F638" s="18"/>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18"/>
      <c r="B639" s="18"/>
      <c r="C639" s="18"/>
      <c r="D639" s="18"/>
      <c r="E639" s="18"/>
      <c r="F639" s="18"/>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18"/>
      <c r="B640" s="18"/>
      <c r="C640" s="18"/>
      <c r="D640" s="18"/>
      <c r="E640" s="18"/>
      <c r="F640" s="18"/>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18"/>
      <c r="B641" s="18"/>
      <c r="C641" s="18"/>
      <c r="D641" s="18"/>
      <c r="E641" s="18"/>
      <c r="F641" s="18"/>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18"/>
      <c r="B642" s="18"/>
      <c r="C642" s="18"/>
      <c r="D642" s="18"/>
      <c r="E642" s="18"/>
      <c r="F642" s="18"/>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18"/>
      <c r="B643" s="18"/>
      <c r="C643" s="18"/>
      <c r="D643" s="18"/>
      <c r="E643" s="18"/>
      <c r="F643" s="18"/>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18"/>
      <c r="B644" s="18"/>
      <c r="C644" s="18"/>
      <c r="D644" s="18"/>
      <c r="E644" s="18"/>
      <c r="F644" s="18"/>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18"/>
      <c r="B645" s="18"/>
      <c r="C645" s="18"/>
      <c r="D645" s="18"/>
      <c r="E645" s="18"/>
      <c r="F645" s="18"/>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18"/>
      <c r="B646" s="18"/>
      <c r="C646" s="18"/>
      <c r="D646" s="18"/>
      <c r="E646" s="18"/>
      <c r="F646" s="18"/>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18"/>
      <c r="B647" s="18"/>
      <c r="C647" s="18"/>
      <c r="D647" s="18"/>
      <c r="E647" s="18"/>
      <c r="F647" s="18"/>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18"/>
      <c r="B648" s="18"/>
      <c r="C648" s="18"/>
      <c r="D648" s="18"/>
      <c r="E648" s="18"/>
      <c r="F648" s="18"/>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18"/>
      <c r="B649" s="18"/>
      <c r="C649" s="18"/>
      <c r="D649" s="18"/>
      <c r="E649" s="18"/>
      <c r="F649" s="18"/>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18"/>
      <c r="B650" s="18"/>
      <c r="C650" s="18"/>
      <c r="D650" s="18"/>
      <c r="E650" s="18"/>
      <c r="F650" s="18"/>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18"/>
      <c r="B651" s="18"/>
      <c r="C651" s="18"/>
      <c r="D651" s="18"/>
      <c r="E651" s="18"/>
      <c r="F651" s="18"/>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18"/>
      <c r="B652" s="18"/>
      <c r="C652" s="18"/>
      <c r="D652" s="18"/>
      <c r="E652" s="18"/>
      <c r="F652" s="18"/>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18"/>
      <c r="B653" s="18"/>
      <c r="C653" s="18"/>
      <c r="D653" s="18"/>
      <c r="E653" s="18"/>
      <c r="F653" s="18"/>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18"/>
      <c r="B654" s="18"/>
      <c r="C654" s="18"/>
      <c r="D654" s="18"/>
      <c r="E654" s="18"/>
      <c r="F654" s="18"/>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18"/>
      <c r="B655" s="18"/>
      <c r="C655" s="18"/>
      <c r="D655" s="18"/>
      <c r="E655" s="18"/>
      <c r="F655" s="18"/>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18"/>
      <c r="B656" s="18"/>
      <c r="C656" s="18"/>
      <c r="D656" s="18"/>
      <c r="E656" s="18"/>
      <c r="F656" s="18"/>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18"/>
      <c r="B657" s="18"/>
      <c r="C657" s="18"/>
      <c r="D657" s="18"/>
      <c r="E657" s="18"/>
      <c r="F657" s="18"/>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18"/>
      <c r="B658" s="18"/>
      <c r="C658" s="18"/>
      <c r="D658" s="18"/>
      <c r="E658" s="18"/>
      <c r="F658" s="18"/>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18"/>
      <c r="B659" s="18"/>
      <c r="C659" s="18"/>
      <c r="D659" s="18"/>
      <c r="E659" s="18"/>
      <c r="F659" s="18"/>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18"/>
      <c r="B660" s="18"/>
      <c r="C660" s="18"/>
      <c r="D660" s="18"/>
      <c r="E660" s="18"/>
      <c r="F660" s="18"/>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18"/>
      <c r="B661" s="18"/>
      <c r="C661" s="18"/>
      <c r="D661" s="18"/>
      <c r="E661" s="18"/>
      <c r="F661" s="18"/>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18"/>
      <c r="B662" s="18"/>
      <c r="C662" s="18"/>
      <c r="D662" s="18"/>
      <c r="E662" s="18"/>
      <c r="F662" s="18"/>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18"/>
      <c r="B663" s="18"/>
      <c r="C663" s="18"/>
      <c r="D663" s="18"/>
      <c r="E663" s="18"/>
      <c r="F663" s="18"/>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18"/>
      <c r="B664" s="18"/>
      <c r="C664" s="18"/>
      <c r="D664" s="18"/>
      <c r="E664" s="18"/>
      <c r="F664" s="18"/>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18"/>
      <c r="B665" s="18"/>
      <c r="C665" s="18"/>
      <c r="D665" s="18"/>
      <c r="E665" s="18"/>
      <c r="F665" s="18"/>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18"/>
      <c r="B666" s="18"/>
      <c r="C666" s="18"/>
      <c r="D666" s="18"/>
      <c r="E666" s="18"/>
      <c r="F666" s="18"/>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18"/>
      <c r="B667" s="18"/>
      <c r="C667" s="18"/>
      <c r="D667" s="18"/>
      <c r="E667" s="18"/>
      <c r="F667" s="18"/>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18"/>
      <c r="B668" s="18"/>
      <c r="C668" s="18"/>
      <c r="D668" s="18"/>
      <c r="E668" s="18"/>
      <c r="F668" s="18"/>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18"/>
      <c r="B669" s="18"/>
      <c r="C669" s="18"/>
      <c r="D669" s="18"/>
      <c r="E669" s="18"/>
      <c r="F669" s="18"/>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18"/>
      <c r="B670" s="18"/>
      <c r="C670" s="18"/>
      <c r="D670" s="18"/>
      <c r="E670" s="18"/>
      <c r="F670" s="18"/>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18"/>
      <c r="B671" s="18"/>
      <c r="C671" s="18"/>
      <c r="D671" s="18"/>
      <c r="E671" s="18"/>
      <c r="F671" s="18"/>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18"/>
      <c r="B672" s="18"/>
      <c r="C672" s="18"/>
      <c r="D672" s="18"/>
      <c r="E672" s="18"/>
      <c r="F672" s="18"/>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18"/>
      <c r="B673" s="18"/>
      <c r="C673" s="18"/>
      <c r="D673" s="18"/>
      <c r="E673" s="18"/>
      <c r="F673" s="18"/>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18"/>
      <c r="B674" s="18"/>
      <c r="C674" s="18"/>
      <c r="D674" s="18"/>
      <c r="E674" s="18"/>
      <c r="F674" s="18"/>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18"/>
      <c r="B675" s="18"/>
      <c r="C675" s="18"/>
      <c r="D675" s="18"/>
      <c r="E675" s="18"/>
      <c r="F675" s="18"/>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18"/>
      <c r="B676" s="18"/>
      <c r="C676" s="18"/>
      <c r="D676" s="18"/>
      <c r="E676" s="18"/>
      <c r="F676" s="18"/>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18"/>
      <c r="B677" s="18"/>
      <c r="C677" s="18"/>
      <c r="D677" s="18"/>
      <c r="E677" s="18"/>
      <c r="F677" s="18"/>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18"/>
      <c r="B678" s="18"/>
      <c r="C678" s="18"/>
      <c r="D678" s="18"/>
      <c r="E678" s="18"/>
      <c r="F678" s="18"/>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18"/>
      <c r="B679" s="18"/>
      <c r="C679" s="18"/>
      <c r="D679" s="18"/>
      <c r="E679" s="18"/>
      <c r="F679" s="18"/>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18"/>
      <c r="B680" s="18"/>
      <c r="C680" s="18"/>
      <c r="D680" s="18"/>
      <c r="E680" s="18"/>
      <c r="F680" s="18"/>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18"/>
      <c r="B681" s="18"/>
      <c r="C681" s="18"/>
      <c r="D681" s="18"/>
      <c r="E681" s="18"/>
      <c r="F681" s="18"/>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18"/>
      <c r="B682" s="18"/>
      <c r="C682" s="18"/>
      <c r="D682" s="18"/>
      <c r="E682" s="18"/>
      <c r="F682" s="18"/>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18"/>
      <c r="B683" s="18"/>
      <c r="C683" s="18"/>
      <c r="D683" s="18"/>
      <c r="E683" s="18"/>
      <c r="F683" s="18"/>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18"/>
      <c r="B684" s="18"/>
      <c r="C684" s="18"/>
      <c r="D684" s="18"/>
      <c r="E684" s="18"/>
      <c r="F684" s="18"/>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18"/>
      <c r="B685" s="18"/>
      <c r="C685" s="18"/>
      <c r="D685" s="18"/>
      <c r="E685" s="18"/>
      <c r="F685" s="18"/>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18"/>
      <c r="B686" s="18"/>
      <c r="C686" s="18"/>
      <c r="D686" s="18"/>
      <c r="E686" s="18"/>
      <c r="F686" s="18"/>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18"/>
      <c r="B687" s="18"/>
      <c r="C687" s="18"/>
      <c r="D687" s="18"/>
      <c r="E687" s="18"/>
      <c r="F687" s="18"/>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18"/>
      <c r="B688" s="18"/>
      <c r="C688" s="18"/>
      <c r="D688" s="18"/>
      <c r="E688" s="18"/>
      <c r="F688" s="18"/>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18"/>
      <c r="B689" s="18"/>
      <c r="C689" s="18"/>
      <c r="D689" s="18"/>
      <c r="E689" s="18"/>
      <c r="F689" s="18"/>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18"/>
      <c r="B690" s="18"/>
      <c r="C690" s="18"/>
      <c r="D690" s="18"/>
      <c r="E690" s="18"/>
      <c r="F690" s="18"/>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18"/>
      <c r="B691" s="18"/>
      <c r="C691" s="18"/>
      <c r="D691" s="18"/>
      <c r="E691" s="18"/>
      <c r="F691" s="18"/>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18"/>
      <c r="B692" s="18"/>
      <c r="C692" s="18"/>
      <c r="D692" s="18"/>
      <c r="E692" s="18"/>
      <c r="F692" s="18"/>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18"/>
      <c r="B693" s="18"/>
      <c r="C693" s="18"/>
      <c r="D693" s="18"/>
      <c r="E693" s="18"/>
      <c r="F693" s="18"/>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18"/>
      <c r="B694" s="18"/>
      <c r="C694" s="18"/>
      <c r="D694" s="18"/>
      <c r="E694" s="18"/>
      <c r="F694" s="18"/>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18"/>
      <c r="B695" s="18"/>
      <c r="C695" s="18"/>
      <c r="D695" s="18"/>
      <c r="E695" s="18"/>
      <c r="F695" s="18"/>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18"/>
      <c r="B696" s="18"/>
      <c r="C696" s="18"/>
      <c r="D696" s="18"/>
      <c r="E696" s="18"/>
      <c r="F696" s="18"/>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18"/>
      <c r="B697" s="18"/>
      <c r="C697" s="18"/>
      <c r="D697" s="18"/>
      <c r="E697" s="18"/>
      <c r="F697" s="18"/>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18"/>
      <c r="B698" s="18"/>
      <c r="C698" s="18"/>
      <c r="D698" s="18"/>
      <c r="E698" s="18"/>
      <c r="F698" s="18"/>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18"/>
      <c r="B699" s="18"/>
      <c r="C699" s="18"/>
      <c r="D699" s="18"/>
      <c r="E699" s="18"/>
      <c r="F699" s="18"/>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18"/>
      <c r="B700" s="18"/>
      <c r="C700" s="18"/>
      <c r="D700" s="18"/>
      <c r="E700" s="18"/>
      <c r="F700" s="18"/>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18"/>
      <c r="B701" s="18"/>
      <c r="C701" s="18"/>
      <c r="D701" s="18"/>
      <c r="E701" s="18"/>
      <c r="F701" s="18"/>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18"/>
      <c r="B702" s="18"/>
      <c r="C702" s="18"/>
      <c r="D702" s="18"/>
      <c r="E702" s="18"/>
      <c r="F702" s="18"/>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18"/>
      <c r="B703" s="18"/>
      <c r="C703" s="18"/>
      <c r="D703" s="18"/>
      <c r="E703" s="18"/>
      <c r="F703" s="18"/>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18"/>
      <c r="B704" s="18"/>
      <c r="C704" s="18"/>
      <c r="D704" s="18"/>
      <c r="E704" s="18"/>
      <c r="F704" s="18"/>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18"/>
      <c r="B705" s="18"/>
      <c r="C705" s="18"/>
      <c r="D705" s="18"/>
      <c r="E705" s="18"/>
      <c r="F705" s="18"/>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18"/>
      <c r="B706" s="18"/>
      <c r="C706" s="18"/>
      <c r="D706" s="18"/>
      <c r="E706" s="18"/>
      <c r="F706" s="18"/>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18"/>
      <c r="B707" s="18"/>
      <c r="C707" s="18"/>
      <c r="D707" s="18"/>
      <c r="E707" s="18"/>
      <c r="F707" s="18"/>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18"/>
      <c r="B708" s="18"/>
      <c r="C708" s="18"/>
      <c r="D708" s="18"/>
      <c r="E708" s="18"/>
      <c r="F708" s="18"/>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18"/>
      <c r="B709" s="18"/>
      <c r="C709" s="18"/>
      <c r="D709" s="18"/>
      <c r="E709" s="18"/>
      <c r="F709" s="18"/>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18"/>
      <c r="B710" s="18"/>
      <c r="C710" s="18"/>
      <c r="D710" s="18"/>
      <c r="E710" s="18"/>
      <c r="F710" s="18"/>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18"/>
      <c r="B711" s="18"/>
      <c r="C711" s="18"/>
      <c r="D711" s="18"/>
      <c r="E711" s="18"/>
      <c r="F711" s="18"/>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18"/>
      <c r="B712" s="18"/>
      <c r="C712" s="18"/>
      <c r="D712" s="18"/>
      <c r="E712" s="18"/>
      <c r="F712" s="18"/>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18"/>
      <c r="B713" s="18"/>
      <c r="C713" s="18"/>
      <c r="D713" s="18"/>
      <c r="E713" s="18"/>
      <c r="F713" s="18"/>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18"/>
      <c r="B714" s="18"/>
      <c r="C714" s="18"/>
      <c r="D714" s="18"/>
      <c r="E714" s="18"/>
      <c r="F714" s="18"/>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18"/>
      <c r="B715" s="18"/>
      <c r="C715" s="18"/>
      <c r="D715" s="18"/>
      <c r="E715" s="18"/>
      <c r="F715" s="18"/>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18"/>
      <c r="B716" s="18"/>
      <c r="C716" s="18"/>
      <c r="D716" s="18"/>
      <c r="E716" s="18"/>
      <c r="F716" s="18"/>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18"/>
      <c r="B717" s="18"/>
      <c r="C717" s="18"/>
      <c r="D717" s="18"/>
      <c r="E717" s="18"/>
      <c r="F717" s="18"/>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18"/>
      <c r="B718" s="18"/>
      <c r="C718" s="18"/>
      <c r="D718" s="18"/>
      <c r="E718" s="18"/>
      <c r="F718" s="18"/>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18"/>
      <c r="B719" s="18"/>
      <c r="C719" s="18"/>
      <c r="D719" s="18"/>
      <c r="E719" s="18"/>
      <c r="F719" s="18"/>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18"/>
      <c r="B720" s="18"/>
      <c r="C720" s="18"/>
      <c r="D720" s="18"/>
      <c r="E720" s="18"/>
      <c r="F720" s="18"/>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18"/>
      <c r="B721" s="18"/>
      <c r="C721" s="18"/>
      <c r="D721" s="18"/>
      <c r="E721" s="18"/>
      <c r="F721" s="18"/>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18"/>
      <c r="B722" s="18"/>
      <c r="C722" s="18"/>
      <c r="D722" s="18"/>
      <c r="E722" s="18"/>
      <c r="F722" s="18"/>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18"/>
      <c r="B723" s="18"/>
      <c r="C723" s="18"/>
      <c r="D723" s="18"/>
      <c r="E723" s="18"/>
      <c r="F723" s="18"/>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18"/>
      <c r="B724" s="18"/>
      <c r="C724" s="18"/>
      <c r="D724" s="18"/>
      <c r="E724" s="18"/>
      <c r="F724" s="18"/>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18"/>
      <c r="B725" s="18"/>
      <c r="C725" s="18"/>
      <c r="D725" s="18"/>
      <c r="E725" s="18"/>
      <c r="F725" s="18"/>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18"/>
      <c r="B726" s="18"/>
      <c r="C726" s="18"/>
      <c r="D726" s="18"/>
      <c r="E726" s="18"/>
      <c r="F726" s="18"/>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18"/>
      <c r="B727" s="18"/>
      <c r="C727" s="18"/>
      <c r="D727" s="18"/>
      <c r="E727" s="18"/>
      <c r="F727" s="18"/>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18"/>
      <c r="B728" s="18"/>
      <c r="C728" s="18"/>
      <c r="D728" s="18"/>
      <c r="E728" s="18"/>
      <c r="F728" s="18"/>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18"/>
      <c r="B729" s="18"/>
      <c r="C729" s="18"/>
      <c r="D729" s="18"/>
      <c r="E729" s="18"/>
      <c r="F729" s="18"/>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18"/>
      <c r="B730" s="18"/>
      <c r="C730" s="18"/>
      <c r="D730" s="18"/>
      <c r="E730" s="18"/>
      <c r="F730" s="18"/>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18"/>
      <c r="B731" s="18"/>
      <c r="C731" s="18"/>
      <c r="D731" s="18"/>
      <c r="E731" s="18"/>
      <c r="F731" s="18"/>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18"/>
      <c r="B732" s="18"/>
      <c r="C732" s="18"/>
      <c r="D732" s="18"/>
      <c r="E732" s="18"/>
      <c r="F732" s="18"/>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18"/>
      <c r="B733" s="18"/>
      <c r="C733" s="18"/>
      <c r="D733" s="18"/>
      <c r="E733" s="18"/>
      <c r="F733" s="18"/>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18"/>
      <c r="B734" s="18"/>
      <c r="C734" s="18"/>
      <c r="D734" s="18"/>
      <c r="E734" s="18"/>
      <c r="F734" s="18"/>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18"/>
      <c r="B735" s="18"/>
      <c r="C735" s="18"/>
      <c r="D735" s="18"/>
      <c r="E735" s="18"/>
      <c r="F735" s="18"/>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18"/>
      <c r="B736" s="18"/>
      <c r="C736" s="18"/>
      <c r="D736" s="18"/>
      <c r="E736" s="18"/>
      <c r="F736" s="18"/>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18"/>
      <c r="B737" s="18"/>
      <c r="C737" s="18"/>
      <c r="D737" s="18"/>
      <c r="E737" s="18"/>
      <c r="F737" s="18"/>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18"/>
      <c r="B738" s="18"/>
      <c r="C738" s="18"/>
      <c r="D738" s="18"/>
      <c r="E738" s="18"/>
      <c r="F738" s="18"/>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18"/>
      <c r="B739" s="18"/>
      <c r="C739" s="18"/>
      <c r="D739" s="18"/>
      <c r="E739" s="18"/>
      <c r="F739" s="18"/>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18"/>
      <c r="B740" s="18"/>
      <c r="C740" s="18"/>
      <c r="D740" s="18"/>
      <c r="E740" s="18"/>
      <c r="F740" s="18"/>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18"/>
      <c r="B741" s="18"/>
      <c r="C741" s="18"/>
      <c r="D741" s="18"/>
      <c r="E741" s="18"/>
      <c r="F741" s="18"/>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18"/>
      <c r="B742" s="18"/>
      <c r="C742" s="18"/>
      <c r="D742" s="18"/>
      <c r="E742" s="18"/>
      <c r="F742" s="18"/>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18"/>
      <c r="B743" s="18"/>
      <c r="C743" s="18"/>
      <c r="D743" s="18"/>
      <c r="E743" s="18"/>
      <c r="F743" s="18"/>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18"/>
      <c r="B744" s="18"/>
      <c r="C744" s="18"/>
      <c r="D744" s="18"/>
      <c r="E744" s="18"/>
      <c r="F744" s="18"/>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18"/>
      <c r="B745" s="18"/>
      <c r="C745" s="18"/>
      <c r="D745" s="18"/>
      <c r="E745" s="18"/>
      <c r="F745" s="18"/>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18"/>
      <c r="B746" s="18"/>
      <c r="C746" s="18"/>
      <c r="D746" s="18"/>
      <c r="E746" s="18"/>
      <c r="F746" s="18"/>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18"/>
      <c r="B747" s="18"/>
      <c r="C747" s="18"/>
      <c r="D747" s="18"/>
      <c r="E747" s="18"/>
      <c r="F747" s="18"/>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18"/>
      <c r="B748" s="18"/>
      <c r="C748" s="18"/>
      <c r="D748" s="18"/>
      <c r="E748" s="18"/>
      <c r="F748" s="18"/>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18"/>
      <c r="B749" s="18"/>
      <c r="C749" s="18"/>
      <c r="D749" s="18"/>
      <c r="E749" s="18"/>
      <c r="F749" s="18"/>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18"/>
      <c r="B750" s="18"/>
      <c r="C750" s="18"/>
      <c r="D750" s="18"/>
      <c r="E750" s="18"/>
      <c r="F750" s="18"/>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18"/>
      <c r="B751" s="18"/>
      <c r="C751" s="18"/>
      <c r="D751" s="18"/>
      <c r="E751" s="18"/>
      <c r="F751" s="18"/>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18"/>
      <c r="B752" s="18"/>
      <c r="C752" s="18"/>
      <c r="D752" s="18"/>
      <c r="E752" s="18"/>
      <c r="F752" s="18"/>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18"/>
      <c r="B753" s="18"/>
      <c r="C753" s="18"/>
      <c r="D753" s="18"/>
      <c r="E753" s="18"/>
      <c r="F753" s="18"/>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18"/>
      <c r="B754" s="18"/>
      <c r="C754" s="18"/>
      <c r="D754" s="18"/>
      <c r="E754" s="18"/>
      <c r="F754" s="18"/>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18"/>
      <c r="B755" s="18"/>
      <c r="C755" s="18"/>
      <c r="D755" s="18"/>
      <c r="E755" s="18"/>
      <c r="F755" s="18"/>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18"/>
      <c r="B756" s="18"/>
      <c r="C756" s="18"/>
      <c r="D756" s="18"/>
      <c r="E756" s="18"/>
      <c r="F756" s="18"/>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18"/>
      <c r="B757" s="18"/>
      <c r="C757" s="18"/>
      <c r="D757" s="18"/>
      <c r="E757" s="18"/>
      <c r="F757" s="18"/>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18"/>
      <c r="B758" s="18"/>
      <c r="C758" s="18"/>
      <c r="D758" s="18"/>
      <c r="E758" s="18"/>
      <c r="F758" s="18"/>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18"/>
      <c r="B759" s="18"/>
      <c r="C759" s="18"/>
      <c r="D759" s="18"/>
      <c r="E759" s="18"/>
      <c r="F759" s="18"/>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18"/>
      <c r="B760" s="18"/>
      <c r="C760" s="18"/>
      <c r="D760" s="18"/>
      <c r="E760" s="18"/>
      <c r="F760" s="18"/>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18"/>
      <c r="B761" s="18"/>
      <c r="C761" s="18"/>
      <c r="D761" s="18"/>
      <c r="E761" s="18"/>
      <c r="F761" s="18"/>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18"/>
      <c r="B762" s="18"/>
      <c r="C762" s="18"/>
      <c r="D762" s="18"/>
      <c r="E762" s="18"/>
      <c r="F762" s="18"/>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18"/>
      <c r="B763" s="18"/>
      <c r="C763" s="18"/>
      <c r="D763" s="18"/>
      <c r="E763" s="18"/>
      <c r="F763" s="18"/>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18"/>
      <c r="B764" s="18"/>
      <c r="C764" s="18"/>
      <c r="D764" s="18"/>
      <c r="E764" s="18"/>
      <c r="F764" s="18"/>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18"/>
      <c r="B765" s="18"/>
      <c r="C765" s="18"/>
      <c r="D765" s="18"/>
      <c r="E765" s="18"/>
      <c r="F765" s="18"/>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18"/>
      <c r="B766" s="18"/>
      <c r="C766" s="18"/>
      <c r="D766" s="18"/>
      <c r="E766" s="18"/>
      <c r="F766" s="18"/>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18"/>
      <c r="B767" s="18"/>
      <c r="C767" s="18"/>
      <c r="D767" s="18"/>
      <c r="E767" s="18"/>
      <c r="F767" s="18"/>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18"/>
      <c r="B768" s="18"/>
      <c r="C768" s="18"/>
      <c r="D768" s="18"/>
      <c r="E768" s="18"/>
      <c r="F768" s="18"/>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18"/>
      <c r="B769" s="18"/>
      <c r="C769" s="18"/>
      <c r="D769" s="18"/>
      <c r="E769" s="18"/>
      <c r="F769" s="18"/>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18"/>
      <c r="B770" s="18"/>
      <c r="C770" s="18"/>
      <c r="D770" s="18"/>
      <c r="E770" s="18"/>
      <c r="F770" s="18"/>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18"/>
      <c r="B771" s="18"/>
      <c r="C771" s="18"/>
      <c r="D771" s="18"/>
      <c r="E771" s="18"/>
      <c r="F771" s="18"/>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18"/>
      <c r="B772" s="18"/>
      <c r="C772" s="18"/>
      <c r="D772" s="18"/>
      <c r="E772" s="18"/>
      <c r="F772" s="18"/>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18"/>
      <c r="B773" s="18"/>
      <c r="C773" s="18"/>
      <c r="D773" s="18"/>
      <c r="E773" s="18"/>
      <c r="F773" s="18"/>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18"/>
      <c r="B774" s="18"/>
      <c r="C774" s="18"/>
      <c r="D774" s="18"/>
      <c r="E774" s="18"/>
      <c r="F774" s="18"/>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18"/>
      <c r="B775" s="18"/>
      <c r="C775" s="18"/>
      <c r="D775" s="18"/>
      <c r="E775" s="18"/>
      <c r="F775" s="18"/>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18"/>
      <c r="B776" s="18"/>
      <c r="C776" s="18"/>
      <c r="D776" s="18"/>
      <c r="E776" s="18"/>
      <c r="F776" s="18"/>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18"/>
      <c r="B777" s="18"/>
      <c r="C777" s="18"/>
      <c r="D777" s="18"/>
      <c r="E777" s="18"/>
      <c r="F777" s="18"/>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18"/>
      <c r="B778" s="18"/>
      <c r="C778" s="18"/>
      <c r="D778" s="18"/>
      <c r="E778" s="18"/>
      <c r="F778" s="18"/>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18"/>
      <c r="B779" s="18"/>
      <c r="C779" s="18"/>
      <c r="D779" s="18"/>
      <c r="E779" s="18"/>
      <c r="F779" s="18"/>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18"/>
      <c r="B780" s="18"/>
      <c r="C780" s="18"/>
      <c r="D780" s="18"/>
      <c r="E780" s="18"/>
      <c r="F780" s="18"/>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18"/>
      <c r="B781" s="18"/>
      <c r="C781" s="18"/>
      <c r="D781" s="18"/>
      <c r="E781" s="18"/>
      <c r="F781" s="18"/>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18"/>
      <c r="B782" s="18"/>
      <c r="C782" s="18"/>
      <c r="D782" s="18"/>
      <c r="E782" s="18"/>
      <c r="F782" s="18"/>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18"/>
      <c r="B783" s="18"/>
      <c r="C783" s="18"/>
      <c r="D783" s="18"/>
      <c r="E783" s="18"/>
      <c r="F783" s="18"/>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18"/>
      <c r="B784" s="18"/>
      <c r="C784" s="18"/>
      <c r="D784" s="18"/>
      <c r="E784" s="18"/>
      <c r="F784" s="18"/>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18"/>
      <c r="B785" s="18"/>
      <c r="C785" s="18"/>
      <c r="D785" s="18"/>
      <c r="E785" s="18"/>
      <c r="F785" s="18"/>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18"/>
      <c r="B786" s="18"/>
      <c r="C786" s="18"/>
      <c r="D786" s="18"/>
      <c r="E786" s="18"/>
      <c r="F786" s="18"/>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18"/>
      <c r="B787" s="18"/>
      <c r="C787" s="18"/>
      <c r="D787" s="18"/>
      <c r="E787" s="18"/>
      <c r="F787" s="18"/>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18"/>
      <c r="B788" s="18"/>
      <c r="C788" s="18"/>
      <c r="D788" s="18"/>
      <c r="E788" s="18"/>
      <c r="F788" s="18"/>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18"/>
      <c r="B789" s="18"/>
      <c r="C789" s="18"/>
      <c r="D789" s="18"/>
      <c r="E789" s="18"/>
      <c r="F789" s="18"/>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18"/>
      <c r="B790" s="18"/>
      <c r="C790" s="18"/>
      <c r="D790" s="18"/>
      <c r="E790" s="18"/>
      <c r="F790" s="18"/>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18"/>
      <c r="B791" s="18"/>
      <c r="C791" s="18"/>
      <c r="D791" s="18"/>
      <c r="E791" s="18"/>
      <c r="F791" s="18"/>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18"/>
      <c r="B792" s="18"/>
      <c r="C792" s="18"/>
      <c r="D792" s="18"/>
      <c r="E792" s="18"/>
      <c r="F792" s="18"/>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18"/>
      <c r="B793" s="18"/>
      <c r="C793" s="18"/>
      <c r="D793" s="18"/>
      <c r="E793" s="18"/>
      <c r="F793" s="18"/>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18"/>
      <c r="B794" s="18"/>
      <c r="C794" s="18"/>
      <c r="D794" s="18"/>
      <c r="E794" s="18"/>
      <c r="F794" s="18"/>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18"/>
      <c r="B795" s="18"/>
      <c r="C795" s="18"/>
      <c r="D795" s="18"/>
      <c r="E795" s="18"/>
      <c r="F795" s="18"/>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18"/>
      <c r="B796" s="18"/>
      <c r="C796" s="18"/>
      <c r="D796" s="18"/>
      <c r="E796" s="18"/>
      <c r="F796" s="18"/>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18"/>
      <c r="B797" s="18"/>
      <c r="C797" s="18"/>
      <c r="D797" s="18"/>
      <c r="E797" s="18"/>
      <c r="F797" s="18"/>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18"/>
      <c r="B798" s="18"/>
      <c r="C798" s="18"/>
      <c r="D798" s="18"/>
      <c r="E798" s="18"/>
      <c r="F798" s="18"/>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18"/>
      <c r="B799" s="18"/>
      <c r="C799" s="18"/>
      <c r="D799" s="18"/>
      <c r="E799" s="18"/>
      <c r="F799" s="18"/>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18"/>
      <c r="B800" s="18"/>
      <c r="C800" s="18"/>
      <c r="D800" s="18"/>
      <c r="E800" s="18"/>
      <c r="F800" s="18"/>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18"/>
      <c r="B801" s="18"/>
      <c r="C801" s="18"/>
      <c r="D801" s="18"/>
      <c r="E801" s="18"/>
      <c r="F801" s="18"/>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18"/>
      <c r="B802" s="18"/>
      <c r="C802" s="18"/>
      <c r="D802" s="18"/>
      <c r="E802" s="18"/>
      <c r="F802" s="18"/>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18"/>
      <c r="B803" s="18"/>
      <c r="C803" s="18"/>
      <c r="D803" s="18"/>
      <c r="E803" s="18"/>
      <c r="F803" s="18"/>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18"/>
      <c r="B804" s="18"/>
      <c r="C804" s="18"/>
      <c r="D804" s="18"/>
      <c r="E804" s="18"/>
      <c r="F804" s="18"/>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18"/>
      <c r="B805" s="18"/>
      <c r="C805" s="18"/>
      <c r="D805" s="18"/>
      <c r="E805" s="18"/>
      <c r="F805" s="18"/>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18"/>
      <c r="B806" s="18"/>
      <c r="C806" s="18"/>
      <c r="D806" s="18"/>
      <c r="E806" s="18"/>
      <c r="F806" s="18"/>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18"/>
      <c r="B807" s="18"/>
      <c r="C807" s="18"/>
      <c r="D807" s="18"/>
      <c r="E807" s="18"/>
      <c r="F807" s="18"/>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18"/>
      <c r="B808" s="18"/>
      <c r="C808" s="18"/>
      <c r="D808" s="18"/>
      <c r="E808" s="18"/>
      <c r="F808" s="18"/>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18"/>
      <c r="B809" s="18"/>
      <c r="C809" s="18"/>
      <c r="D809" s="18"/>
      <c r="E809" s="18"/>
      <c r="F809" s="18"/>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18"/>
      <c r="B810" s="18"/>
      <c r="C810" s="18"/>
      <c r="D810" s="18"/>
      <c r="E810" s="18"/>
      <c r="F810" s="18"/>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18"/>
      <c r="B811" s="18"/>
      <c r="C811" s="18"/>
      <c r="D811" s="18"/>
      <c r="E811" s="18"/>
      <c r="F811" s="18"/>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18"/>
      <c r="B812" s="18"/>
      <c r="C812" s="18"/>
      <c r="D812" s="18"/>
      <c r="E812" s="18"/>
      <c r="F812" s="18"/>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18"/>
      <c r="B813" s="18"/>
      <c r="C813" s="18"/>
      <c r="D813" s="18"/>
      <c r="E813" s="18"/>
      <c r="F813" s="18"/>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18"/>
      <c r="B814" s="18"/>
      <c r="C814" s="18"/>
      <c r="D814" s="18"/>
      <c r="E814" s="18"/>
      <c r="F814" s="18"/>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18"/>
      <c r="B815" s="18"/>
      <c r="C815" s="18"/>
      <c r="D815" s="18"/>
      <c r="E815" s="18"/>
      <c r="F815" s="18"/>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18"/>
      <c r="B816" s="18"/>
      <c r="C816" s="18"/>
      <c r="D816" s="18"/>
      <c r="E816" s="18"/>
      <c r="F816" s="18"/>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18"/>
      <c r="B817" s="18"/>
      <c r="C817" s="18"/>
      <c r="D817" s="18"/>
      <c r="E817" s="18"/>
      <c r="F817" s="18"/>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18"/>
      <c r="B818" s="18"/>
      <c r="C818" s="18"/>
      <c r="D818" s="18"/>
      <c r="E818" s="18"/>
      <c r="F818" s="18"/>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18"/>
      <c r="B819" s="18"/>
      <c r="C819" s="18"/>
      <c r="D819" s="18"/>
      <c r="E819" s="18"/>
      <c r="F819" s="18"/>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18"/>
      <c r="B820" s="18"/>
      <c r="C820" s="18"/>
      <c r="D820" s="18"/>
      <c r="E820" s="18"/>
      <c r="F820" s="18"/>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18"/>
      <c r="B821" s="18"/>
      <c r="C821" s="18"/>
      <c r="D821" s="18"/>
      <c r="E821" s="18"/>
      <c r="F821" s="18"/>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18"/>
      <c r="B822" s="18"/>
      <c r="C822" s="18"/>
      <c r="D822" s="18"/>
      <c r="E822" s="18"/>
      <c r="F822" s="18"/>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18"/>
      <c r="B823" s="18"/>
      <c r="C823" s="18"/>
      <c r="D823" s="18"/>
      <c r="E823" s="18"/>
      <c r="F823" s="18"/>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18"/>
      <c r="B824" s="18"/>
      <c r="C824" s="18"/>
      <c r="D824" s="18"/>
      <c r="E824" s="18"/>
      <c r="F824" s="18"/>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18"/>
      <c r="B825" s="18"/>
      <c r="C825" s="18"/>
      <c r="D825" s="18"/>
      <c r="E825" s="18"/>
      <c r="F825" s="18"/>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18"/>
      <c r="B826" s="18"/>
      <c r="C826" s="18"/>
      <c r="D826" s="18"/>
      <c r="E826" s="18"/>
      <c r="F826" s="18"/>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18"/>
      <c r="B827" s="18"/>
      <c r="C827" s="18"/>
      <c r="D827" s="18"/>
      <c r="E827" s="18"/>
      <c r="F827" s="18"/>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18"/>
      <c r="B828" s="18"/>
      <c r="C828" s="18"/>
      <c r="D828" s="18"/>
      <c r="E828" s="18"/>
      <c r="F828" s="18"/>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18"/>
      <c r="B829" s="18"/>
      <c r="C829" s="18"/>
      <c r="D829" s="18"/>
      <c r="E829" s="18"/>
      <c r="F829" s="18"/>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18"/>
      <c r="B830" s="18"/>
      <c r="C830" s="18"/>
      <c r="D830" s="18"/>
      <c r="E830" s="18"/>
      <c r="F830" s="18"/>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18"/>
      <c r="B831" s="18"/>
      <c r="C831" s="18"/>
      <c r="D831" s="18"/>
      <c r="E831" s="18"/>
      <c r="F831" s="18"/>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18"/>
      <c r="B832" s="18"/>
      <c r="C832" s="18"/>
      <c r="D832" s="18"/>
      <c r="E832" s="18"/>
      <c r="F832" s="18"/>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18"/>
      <c r="B833" s="18"/>
      <c r="C833" s="18"/>
      <c r="D833" s="18"/>
      <c r="E833" s="18"/>
      <c r="F833" s="18"/>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18"/>
      <c r="B834" s="18"/>
      <c r="C834" s="18"/>
      <c r="D834" s="18"/>
      <c r="E834" s="18"/>
      <c r="F834" s="18"/>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18"/>
      <c r="B835" s="18"/>
      <c r="C835" s="18"/>
      <c r="D835" s="18"/>
      <c r="E835" s="18"/>
      <c r="F835" s="18"/>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18"/>
      <c r="B836" s="18"/>
      <c r="C836" s="18"/>
      <c r="D836" s="18"/>
      <c r="E836" s="18"/>
      <c r="F836" s="18"/>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18"/>
      <c r="B837" s="18"/>
      <c r="C837" s="18"/>
      <c r="D837" s="18"/>
      <c r="E837" s="18"/>
      <c r="F837" s="18"/>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18"/>
      <c r="B838" s="18"/>
      <c r="C838" s="18"/>
      <c r="D838" s="18"/>
      <c r="E838" s="18"/>
      <c r="F838" s="18"/>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18"/>
      <c r="B839" s="18"/>
      <c r="C839" s="18"/>
      <c r="D839" s="18"/>
      <c r="E839" s="18"/>
      <c r="F839" s="18"/>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18"/>
      <c r="B840" s="18"/>
      <c r="C840" s="18"/>
      <c r="D840" s="18"/>
      <c r="E840" s="18"/>
      <c r="F840" s="18"/>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18"/>
      <c r="B841" s="18"/>
      <c r="C841" s="18"/>
      <c r="D841" s="18"/>
      <c r="E841" s="18"/>
      <c r="F841" s="18"/>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18"/>
      <c r="B842" s="18"/>
      <c r="C842" s="18"/>
      <c r="D842" s="18"/>
      <c r="E842" s="18"/>
      <c r="F842" s="18"/>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18"/>
      <c r="B843" s="18"/>
      <c r="C843" s="18"/>
      <c r="D843" s="18"/>
      <c r="E843" s="18"/>
      <c r="F843" s="18"/>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18"/>
      <c r="B844" s="18"/>
      <c r="C844" s="18"/>
      <c r="D844" s="18"/>
      <c r="E844" s="18"/>
      <c r="F844" s="18"/>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18"/>
      <c r="B845" s="18"/>
      <c r="C845" s="18"/>
      <c r="D845" s="18"/>
      <c r="E845" s="18"/>
      <c r="F845" s="18"/>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18"/>
      <c r="B846" s="18"/>
      <c r="C846" s="18"/>
      <c r="D846" s="18"/>
      <c r="E846" s="18"/>
      <c r="F846" s="18"/>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18"/>
      <c r="B847" s="18"/>
      <c r="C847" s="18"/>
      <c r="D847" s="18"/>
      <c r="E847" s="18"/>
      <c r="F847" s="18"/>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18"/>
      <c r="B848" s="18"/>
      <c r="C848" s="18"/>
      <c r="D848" s="18"/>
      <c r="E848" s="18"/>
      <c r="F848" s="18"/>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18"/>
      <c r="B849" s="18"/>
      <c r="C849" s="18"/>
      <c r="D849" s="18"/>
      <c r="E849" s="18"/>
      <c r="F849" s="18"/>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18"/>
      <c r="B850" s="18"/>
      <c r="C850" s="18"/>
      <c r="D850" s="18"/>
      <c r="E850" s="18"/>
      <c r="F850" s="18"/>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18"/>
      <c r="B851" s="18"/>
      <c r="C851" s="18"/>
      <c r="D851" s="18"/>
      <c r="E851" s="18"/>
      <c r="F851" s="18"/>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18"/>
      <c r="B852" s="18"/>
      <c r="C852" s="18"/>
      <c r="D852" s="18"/>
      <c r="E852" s="18"/>
      <c r="F852" s="18"/>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18"/>
      <c r="B853" s="18"/>
      <c r="C853" s="18"/>
      <c r="D853" s="18"/>
      <c r="E853" s="18"/>
      <c r="F853" s="18"/>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18"/>
      <c r="B854" s="18"/>
      <c r="C854" s="18"/>
      <c r="D854" s="18"/>
      <c r="E854" s="18"/>
      <c r="F854" s="18"/>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18"/>
      <c r="B855" s="18"/>
      <c r="C855" s="18"/>
      <c r="D855" s="18"/>
      <c r="E855" s="18"/>
      <c r="F855" s="18"/>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18"/>
      <c r="B856" s="18"/>
      <c r="C856" s="18"/>
      <c r="D856" s="18"/>
      <c r="E856" s="18"/>
      <c r="F856" s="18"/>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18"/>
      <c r="B857" s="18"/>
      <c r="C857" s="18"/>
      <c r="D857" s="18"/>
      <c r="E857" s="18"/>
      <c r="F857" s="18"/>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18"/>
      <c r="B858" s="18"/>
      <c r="C858" s="18"/>
      <c r="D858" s="18"/>
      <c r="E858" s="18"/>
      <c r="F858" s="18"/>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18"/>
      <c r="B859" s="18"/>
      <c r="C859" s="18"/>
      <c r="D859" s="18"/>
      <c r="E859" s="18"/>
      <c r="F859" s="18"/>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18"/>
      <c r="B860" s="18"/>
      <c r="C860" s="18"/>
      <c r="D860" s="18"/>
      <c r="E860" s="18"/>
      <c r="F860" s="18"/>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18"/>
      <c r="B861" s="18"/>
      <c r="C861" s="18"/>
      <c r="D861" s="18"/>
      <c r="E861" s="18"/>
      <c r="F861" s="18"/>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18"/>
      <c r="B862" s="18"/>
      <c r="C862" s="18"/>
      <c r="D862" s="18"/>
      <c r="E862" s="18"/>
      <c r="F862" s="18"/>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18"/>
      <c r="B863" s="18"/>
      <c r="C863" s="18"/>
      <c r="D863" s="18"/>
      <c r="E863" s="18"/>
      <c r="F863" s="18"/>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18"/>
      <c r="B864" s="18"/>
      <c r="C864" s="18"/>
      <c r="D864" s="18"/>
      <c r="E864" s="18"/>
      <c r="F864" s="18"/>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18"/>
      <c r="B865" s="18"/>
      <c r="C865" s="18"/>
      <c r="D865" s="18"/>
      <c r="E865" s="18"/>
      <c r="F865" s="18"/>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18"/>
      <c r="B866" s="18"/>
      <c r="C866" s="18"/>
      <c r="D866" s="18"/>
      <c r="E866" s="18"/>
      <c r="F866" s="18"/>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18"/>
      <c r="B867" s="18"/>
      <c r="C867" s="18"/>
      <c r="D867" s="18"/>
      <c r="E867" s="18"/>
      <c r="F867" s="18"/>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18"/>
      <c r="B868" s="18"/>
      <c r="C868" s="18"/>
      <c r="D868" s="18"/>
      <c r="E868" s="18"/>
      <c r="F868" s="18"/>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18"/>
      <c r="B869" s="18"/>
      <c r="C869" s="18"/>
      <c r="D869" s="18"/>
      <c r="E869" s="18"/>
      <c r="F869" s="18"/>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18"/>
      <c r="B870" s="18"/>
      <c r="C870" s="18"/>
      <c r="D870" s="18"/>
      <c r="E870" s="18"/>
      <c r="F870" s="18"/>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18"/>
      <c r="B871" s="18"/>
      <c r="C871" s="18"/>
      <c r="D871" s="18"/>
      <c r="E871" s="18"/>
      <c r="F871" s="18"/>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18"/>
      <c r="B872" s="18"/>
      <c r="C872" s="18"/>
      <c r="D872" s="18"/>
      <c r="E872" s="18"/>
      <c r="F872" s="18"/>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18"/>
      <c r="B873" s="18"/>
      <c r="C873" s="18"/>
      <c r="D873" s="18"/>
      <c r="E873" s="18"/>
      <c r="F873" s="18"/>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18"/>
      <c r="B874" s="18"/>
      <c r="C874" s="18"/>
      <c r="D874" s="18"/>
      <c r="E874" s="18"/>
      <c r="F874" s="18"/>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18"/>
      <c r="B875" s="18"/>
      <c r="C875" s="18"/>
      <c r="D875" s="18"/>
      <c r="E875" s="18"/>
      <c r="F875" s="18"/>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18"/>
      <c r="B876" s="18"/>
      <c r="C876" s="18"/>
      <c r="D876" s="18"/>
      <c r="E876" s="18"/>
      <c r="F876" s="18"/>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18"/>
      <c r="B877" s="18"/>
      <c r="C877" s="18"/>
      <c r="D877" s="18"/>
      <c r="E877" s="18"/>
      <c r="F877" s="18"/>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18"/>
      <c r="B878" s="18"/>
      <c r="C878" s="18"/>
      <c r="D878" s="18"/>
      <c r="E878" s="18"/>
      <c r="F878" s="18"/>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18"/>
      <c r="B879" s="18"/>
      <c r="C879" s="18"/>
      <c r="D879" s="18"/>
      <c r="E879" s="18"/>
      <c r="F879" s="18"/>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18"/>
      <c r="B880" s="18"/>
      <c r="C880" s="18"/>
      <c r="D880" s="18"/>
      <c r="E880" s="18"/>
      <c r="F880" s="18"/>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18"/>
      <c r="B881" s="18"/>
      <c r="C881" s="18"/>
      <c r="D881" s="18"/>
      <c r="E881" s="18"/>
      <c r="F881" s="18"/>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18"/>
      <c r="B882" s="18"/>
      <c r="C882" s="18"/>
      <c r="D882" s="18"/>
      <c r="E882" s="18"/>
      <c r="F882" s="18"/>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18"/>
      <c r="B883" s="18"/>
      <c r="C883" s="18"/>
      <c r="D883" s="18"/>
      <c r="E883" s="18"/>
      <c r="F883" s="18"/>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18"/>
      <c r="B884" s="18"/>
      <c r="C884" s="18"/>
      <c r="D884" s="18"/>
      <c r="E884" s="18"/>
      <c r="F884" s="18"/>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18"/>
      <c r="B885" s="18"/>
      <c r="C885" s="18"/>
      <c r="D885" s="18"/>
      <c r="E885" s="18"/>
      <c r="F885" s="18"/>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18"/>
      <c r="B886" s="18"/>
      <c r="C886" s="18"/>
      <c r="D886" s="18"/>
      <c r="E886" s="18"/>
      <c r="F886" s="18"/>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18"/>
      <c r="B887" s="18"/>
      <c r="C887" s="18"/>
      <c r="D887" s="18"/>
      <c r="E887" s="18"/>
      <c r="F887" s="18"/>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18"/>
      <c r="B888" s="18"/>
      <c r="C888" s="18"/>
      <c r="D888" s="18"/>
      <c r="E888" s="18"/>
      <c r="F888" s="18"/>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18"/>
      <c r="B889" s="18"/>
      <c r="C889" s="18"/>
      <c r="D889" s="18"/>
      <c r="E889" s="18"/>
      <c r="F889" s="18"/>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18"/>
      <c r="B890" s="18"/>
      <c r="C890" s="18"/>
      <c r="D890" s="18"/>
      <c r="E890" s="18"/>
      <c r="F890" s="18"/>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18"/>
      <c r="B891" s="18"/>
      <c r="C891" s="18"/>
      <c r="D891" s="18"/>
      <c r="E891" s="18"/>
      <c r="F891" s="18"/>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18"/>
      <c r="B892" s="18"/>
      <c r="C892" s="18"/>
      <c r="D892" s="18"/>
      <c r="E892" s="18"/>
      <c r="F892" s="18"/>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18"/>
      <c r="B893" s="18"/>
      <c r="C893" s="18"/>
      <c r="D893" s="18"/>
      <c r="E893" s="18"/>
      <c r="F893" s="18"/>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18"/>
      <c r="B894" s="18"/>
      <c r="C894" s="18"/>
      <c r="D894" s="18"/>
      <c r="E894" s="18"/>
      <c r="F894" s="18"/>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18"/>
      <c r="B895" s="18"/>
      <c r="C895" s="18"/>
      <c r="D895" s="18"/>
      <c r="E895" s="18"/>
      <c r="F895" s="18"/>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18"/>
      <c r="B896" s="18"/>
      <c r="C896" s="18"/>
      <c r="D896" s="18"/>
      <c r="E896" s="18"/>
      <c r="F896" s="18"/>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18"/>
      <c r="B897" s="18"/>
      <c r="C897" s="18"/>
      <c r="D897" s="18"/>
      <c r="E897" s="18"/>
      <c r="F897" s="18"/>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18"/>
      <c r="B898" s="18"/>
      <c r="C898" s="18"/>
      <c r="D898" s="18"/>
      <c r="E898" s="18"/>
      <c r="F898" s="18"/>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18"/>
      <c r="B899" s="18"/>
      <c r="C899" s="18"/>
      <c r="D899" s="18"/>
      <c r="E899" s="18"/>
      <c r="F899" s="18"/>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18"/>
      <c r="B900" s="18"/>
      <c r="C900" s="18"/>
      <c r="D900" s="18"/>
      <c r="E900" s="18"/>
      <c r="F900" s="18"/>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18"/>
      <c r="B901" s="18"/>
      <c r="C901" s="18"/>
      <c r="D901" s="18"/>
      <c r="E901" s="18"/>
      <c r="F901" s="18"/>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18"/>
      <c r="B902" s="18"/>
      <c r="C902" s="18"/>
      <c r="D902" s="18"/>
      <c r="E902" s="18"/>
      <c r="F902" s="18"/>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18"/>
      <c r="B903" s="18"/>
      <c r="C903" s="18"/>
      <c r="D903" s="18"/>
      <c r="E903" s="18"/>
      <c r="F903" s="18"/>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18"/>
      <c r="B904" s="18"/>
      <c r="C904" s="18"/>
      <c r="D904" s="18"/>
      <c r="E904" s="18"/>
      <c r="F904" s="18"/>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18"/>
      <c r="B905" s="18"/>
      <c r="C905" s="18"/>
      <c r="D905" s="18"/>
      <c r="E905" s="18"/>
      <c r="F905" s="18"/>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18"/>
      <c r="B906" s="18"/>
      <c r="C906" s="18"/>
      <c r="D906" s="18"/>
      <c r="E906" s="18"/>
      <c r="F906" s="18"/>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18"/>
      <c r="B907" s="18"/>
      <c r="C907" s="18"/>
      <c r="D907" s="18"/>
      <c r="E907" s="18"/>
      <c r="F907" s="18"/>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18"/>
      <c r="B908" s="18"/>
      <c r="C908" s="18"/>
      <c r="D908" s="18"/>
      <c r="E908" s="18"/>
      <c r="F908" s="18"/>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18"/>
      <c r="B909" s="18"/>
      <c r="C909" s="18"/>
      <c r="D909" s="18"/>
      <c r="E909" s="18"/>
      <c r="F909" s="18"/>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18"/>
      <c r="B910" s="18"/>
      <c r="C910" s="18"/>
      <c r="D910" s="18"/>
      <c r="E910" s="18"/>
      <c r="F910" s="18"/>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18"/>
      <c r="B911" s="18"/>
      <c r="C911" s="18"/>
      <c r="D911" s="18"/>
      <c r="E911" s="18"/>
      <c r="F911" s="18"/>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18"/>
      <c r="B912" s="18"/>
      <c r="C912" s="18"/>
      <c r="D912" s="18"/>
      <c r="E912" s="18"/>
      <c r="F912" s="18"/>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18"/>
      <c r="B913" s="18"/>
      <c r="C913" s="18"/>
      <c r="D913" s="18"/>
      <c r="E913" s="18"/>
      <c r="F913" s="18"/>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18"/>
      <c r="B914" s="18"/>
      <c r="C914" s="18"/>
      <c r="D914" s="18"/>
      <c r="E914" s="18"/>
      <c r="F914" s="18"/>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18"/>
      <c r="B915" s="18"/>
      <c r="C915" s="18"/>
      <c r="D915" s="18"/>
      <c r="E915" s="18"/>
      <c r="F915" s="18"/>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18"/>
      <c r="B916" s="18"/>
      <c r="C916" s="18"/>
      <c r="D916" s="18"/>
      <c r="E916" s="18"/>
      <c r="F916" s="18"/>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18"/>
      <c r="B917" s="18"/>
      <c r="C917" s="18"/>
      <c r="D917" s="18"/>
      <c r="E917" s="18"/>
      <c r="F917" s="18"/>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18"/>
      <c r="B918" s="18"/>
      <c r="C918" s="18"/>
      <c r="D918" s="18"/>
      <c r="E918" s="18"/>
      <c r="F918" s="18"/>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18"/>
      <c r="B919" s="18"/>
      <c r="C919" s="18"/>
      <c r="D919" s="18"/>
      <c r="E919" s="18"/>
      <c r="F919" s="18"/>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18"/>
      <c r="B920" s="18"/>
      <c r="C920" s="18"/>
      <c r="D920" s="18"/>
      <c r="E920" s="18"/>
      <c r="F920" s="18"/>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18"/>
      <c r="B921" s="18"/>
      <c r="C921" s="18"/>
      <c r="D921" s="18"/>
      <c r="E921" s="18"/>
      <c r="F921" s="18"/>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18"/>
      <c r="B922" s="18"/>
      <c r="C922" s="18"/>
      <c r="D922" s="18"/>
      <c r="E922" s="18"/>
      <c r="F922" s="18"/>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18"/>
      <c r="B923" s="18"/>
      <c r="C923" s="18"/>
      <c r="D923" s="18"/>
      <c r="E923" s="18"/>
      <c r="F923" s="18"/>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18"/>
      <c r="B924" s="18"/>
      <c r="C924" s="18"/>
      <c r="D924" s="18"/>
      <c r="E924" s="18"/>
      <c r="F924" s="18"/>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18"/>
      <c r="B925" s="18"/>
      <c r="C925" s="18"/>
      <c r="D925" s="18"/>
      <c r="E925" s="18"/>
      <c r="F925" s="18"/>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18"/>
      <c r="B926" s="18"/>
      <c r="C926" s="18"/>
      <c r="D926" s="18"/>
      <c r="E926" s="18"/>
      <c r="F926" s="18"/>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18"/>
      <c r="B927" s="18"/>
      <c r="C927" s="18"/>
      <c r="D927" s="18"/>
      <c r="E927" s="18"/>
      <c r="F927" s="18"/>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18"/>
      <c r="B928" s="18"/>
      <c r="C928" s="18"/>
      <c r="D928" s="18"/>
      <c r="E928" s="18"/>
      <c r="F928" s="18"/>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18"/>
      <c r="B929" s="18"/>
      <c r="C929" s="18"/>
      <c r="D929" s="18"/>
      <c r="E929" s="18"/>
      <c r="F929" s="18"/>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18"/>
      <c r="B930" s="18"/>
      <c r="C930" s="18"/>
      <c r="D930" s="18"/>
      <c r="E930" s="18"/>
      <c r="F930" s="18"/>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18"/>
      <c r="B931" s="18"/>
      <c r="C931" s="18"/>
      <c r="D931" s="18"/>
      <c r="E931" s="18"/>
      <c r="F931" s="18"/>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18"/>
      <c r="B932" s="18"/>
      <c r="C932" s="18"/>
      <c r="D932" s="18"/>
      <c r="E932" s="18"/>
      <c r="F932" s="18"/>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18"/>
      <c r="B933" s="18"/>
      <c r="C933" s="18"/>
      <c r="D933" s="18"/>
      <c r="E933" s="18"/>
      <c r="F933" s="18"/>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18"/>
      <c r="B934" s="18"/>
      <c r="C934" s="18"/>
      <c r="D934" s="18"/>
      <c r="E934" s="18"/>
      <c r="F934" s="18"/>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18"/>
      <c r="B935" s="18"/>
      <c r="C935" s="18"/>
      <c r="D935" s="18"/>
      <c r="E935" s="18"/>
      <c r="F935" s="18"/>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18"/>
      <c r="B936" s="18"/>
      <c r="C936" s="18"/>
      <c r="D936" s="18"/>
      <c r="E936" s="18"/>
      <c r="F936" s="18"/>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18"/>
      <c r="B937" s="18"/>
      <c r="C937" s="18"/>
      <c r="D937" s="18"/>
      <c r="E937" s="18"/>
      <c r="F937" s="18"/>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18"/>
      <c r="B938" s="18"/>
      <c r="C938" s="18"/>
      <c r="D938" s="18"/>
      <c r="E938" s="18"/>
      <c r="F938" s="18"/>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18"/>
      <c r="B939" s="18"/>
      <c r="C939" s="18"/>
      <c r="D939" s="18"/>
      <c r="E939" s="18"/>
      <c r="F939" s="18"/>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18"/>
      <c r="B940" s="18"/>
      <c r="C940" s="18"/>
      <c r="D940" s="18"/>
      <c r="E940" s="18"/>
      <c r="F940" s="18"/>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18"/>
      <c r="B941" s="18"/>
      <c r="C941" s="18"/>
      <c r="D941" s="18"/>
      <c r="E941" s="18"/>
      <c r="F941" s="18"/>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18"/>
      <c r="B942" s="18"/>
      <c r="C942" s="18"/>
      <c r="D942" s="18"/>
      <c r="E942" s="18"/>
      <c r="F942" s="18"/>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18"/>
      <c r="B943" s="18"/>
      <c r="C943" s="18"/>
      <c r="D943" s="18"/>
      <c r="E943" s="18"/>
      <c r="F943" s="18"/>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18"/>
      <c r="B944" s="18"/>
      <c r="C944" s="18"/>
      <c r="D944" s="18"/>
      <c r="E944" s="18"/>
      <c r="F944" s="18"/>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18"/>
      <c r="B945" s="18"/>
      <c r="C945" s="18"/>
      <c r="D945" s="18"/>
      <c r="E945" s="18"/>
      <c r="F945" s="18"/>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18"/>
      <c r="B946" s="18"/>
      <c r="C946" s="18"/>
      <c r="D946" s="18"/>
      <c r="E946" s="18"/>
      <c r="F946" s="18"/>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18"/>
      <c r="B947" s="18"/>
      <c r="C947" s="18"/>
      <c r="D947" s="18"/>
      <c r="E947" s="18"/>
      <c r="F947" s="18"/>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18"/>
      <c r="B948" s="18"/>
      <c r="C948" s="18"/>
      <c r="D948" s="18"/>
      <c r="E948" s="18"/>
      <c r="F948" s="18"/>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18"/>
      <c r="B949" s="18"/>
      <c r="C949" s="18"/>
      <c r="D949" s="18"/>
      <c r="E949" s="18"/>
      <c r="F949" s="18"/>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18"/>
      <c r="B950" s="18"/>
      <c r="C950" s="18"/>
      <c r="D950" s="18"/>
      <c r="E950" s="18"/>
      <c r="F950" s="18"/>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18"/>
      <c r="B951" s="18"/>
      <c r="C951" s="18"/>
      <c r="D951" s="18"/>
      <c r="E951" s="18"/>
      <c r="F951" s="18"/>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18"/>
      <c r="B952" s="18"/>
      <c r="C952" s="18"/>
      <c r="D952" s="18"/>
      <c r="E952" s="18"/>
      <c r="F952" s="18"/>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18"/>
      <c r="B953" s="18"/>
      <c r="C953" s="18"/>
      <c r="D953" s="18"/>
      <c r="E953" s="18"/>
      <c r="F953" s="18"/>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18"/>
      <c r="B954" s="18"/>
      <c r="C954" s="18"/>
      <c r="D954" s="18"/>
      <c r="E954" s="18"/>
      <c r="F954" s="18"/>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18"/>
      <c r="B955" s="18"/>
      <c r="C955" s="18"/>
      <c r="D955" s="18"/>
      <c r="E955" s="18"/>
      <c r="F955" s="18"/>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18"/>
      <c r="B956" s="18"/>
      <c r="C956" s="18"/>
      <c r="D956" s="18"/>
      <c r="E956" s="18"/>
      <c r="F956" s="18"/>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18"/>
      <c r="B957" s="18"/>
      <c r="C957" s="18"/>
      <c r="D957" s="18"/>
      <c r="E957" s="18"/>
      <c r="F957" s="18"/>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18"/>
      <c r="B958" s="18"/>
      <c r="C958" s="18"/>
      <c r="D958" s="18"/>
      <c r="E958" s="18"/>
      <c r="F958" s="18"/>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18"/>
      <c r="B959" s="18"/>
      <c r="C959" s="18"/>
      <c r="D959" s="18"/>
      <c r="E959" s="18"/>
      <c r="F959" s="18"/>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18"/>
      <c r="B960" s="18"/>
      <c r="C960" s="18"/>
      <c r="D960" s="18"/>
      <c r="E960" s="18"/>
      <c r="F960" s="18"/>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18"/>
      <c r="B961" s="18"/>
      <c r="C961" s="18"/>
      <c r="D961" s="18"/>
      <c r="E961" s="18"/>
      <c r="F961" s="18"/>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18"/>
      <c r="B962" s="18"/>
      <c r="C962" s="18"/>
      <c r="D962" s="18"/>
      <c r="E962" s="18"/>
      <c r="F962" s="18"/>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18"/>
      <c r="B963" s="18"/>
      <c r="C963" s="18"/>
      <c r="D963" s="18"/>
      <c r="E963" s="18"/>
      <c r="F963" s="18"/>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18"/>
      <c r="B964" s="18"/>
      <c r="C964" s="18"/>
      <c r="D964" s="18"/>
      <c r="E964" s="18"/>
      <c r="F964" s="18"/>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18"/>
      <c r="B965" s="18"/>
      <c r="C965" s="18"/>
      <c r="D965" s="18"/>
      <c r="E965" s="18"/>
      <c r="F965" s="18"/>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18"/>
      <c r="B966" s="18"/>
      <c r="C966" s="18"/>
      <c r="D966" s="18"/>
      <c r="E966" s="18"/>
      <c r="F966" s="18"/>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18"/>
      <c r="B967" s="18"/>
      <c r="C967" s="18"/>
      <c r="D967" s="18"/>
      <c r="E967" s="18"/>
      <c r="F967" s="18"/>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18"/>
      <c r="B968" s="18"/>
      <c r="C968" s="18"/>
      <c r="D968" s="18"/>
      <c r="E968" s="18"/>
      <c r="F968" s="18"/>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18"/>
      <c r="B969" s="18"/>
      <c r="C969" s="18"/>
      <c r="D969" s="18"/>
      <c r="E969" s="18"/>
      <c r="F969" s="18"/>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18"/>
      <c r="B970" s="18"/>
      <c r="C970" s="18"/>
      <c r="D970" s="18"/>
      <c r="E970" s="18"/>
      <c r="F970" s="18"/>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18"/>
      <c r="B971" s="18"/>
      <c r="C971" s="18"/>
      <c r="D971" s="18"/>
      <c r="E971" s="18"/>
      <c r="F971" s="18"/>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18"/>
      <c r="B972" s="18"/>
      <c r="C972" s="18"/>
      <c r="D972" s="18"/>
      <c r="E972" s="18"/>
      <c r="F972" s="18"/>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18"/>
      <c r="B973" s="18"/>
      <c r="C973" s="18"/>
      <c r="D973" s="18"/>
      <c r="E973" s="18"/>
      <c r="F973" s="18"/>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18"/>
      <c r="B974" s="18"/>
      <c r="C974" s="18"/>
      <c r="D974" s="18"/>
      <c r="E974" s="18"/>
      <c r="F974" s="18"/>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18"/>
      <c r="B975" s="18"/>
      <c r="C975" s="18"/>
      <c r="D975" s="18"/>
      <c r="E975" s="18"/>
      <c r="F975" s="18"/>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18"/>
      <c r="B976" s="18"/>
      <c r="C976" s="18"/>
      <c r="D976" s="18"/>
      <c r="E976" s="18"/>
      <c r="F976" s="18"/>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18"/>
      <c r="B977" s="18"/>
      <c r="C977" s="18"/>
      <c r="D977" s="18"/>
      <c r="E977" s="18"/>
      <c r="F977" s="18"/>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18"/>
      <c r="B978" s="18"/>
      <c r="C978" s="18"/>
      <c r="D978" s="18"/>
      <c r="E978" s="18"/>
      <c r="F978" s="18"/>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18"/>
      <c r="B979" s="18"/>
      <c r="C979" s="18"/>
      <c r="D979" s="18"/>
      <c r="E979" s="18"/>
      <c r="F979" s="18"/>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18"/>
      <c r="B980" s="18"/>
      <c r="C980" s="18"/>
      <c r="D980" s="18"/>
      <c r="E980" s="18"/>
      <c r="F980" s="18"/>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18"/>
      <c r="B981" s="18"/>
      <c r="C981" s="18"/>
      <c r="D981" s="18"/>
      <c r="E981" s="18"/>
      <c r="F981" s="18"/>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18"/>
      <c r="B982" s="18"/>
      <c r="C982" s="18"/>
      <c r="D982" s="18"/>
      <c r="E982" s="18"/>
      <c r="F982" s="18"/>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18"/>
      <c r="B983" s="18"/>
      <c r="C983" s="18"/>
      <c r="D983" s="18"/>
      <c r="E983" s="18"/>
      <c r="F983" s="18"/>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18"/>
      <c r="B984" s="18"/>
      <c r="C984" s="18"/>
      <c r="D984" s="18"/>
      <c r="E984" s="18"/>
      <c r="F984" s="18"/>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18"/>
      <c r="B985" s="18"/>
      <c r="C985" s="18"/>
      <c r="D985" s="18"/>
      <c r="E985" s="18"/>
      <c r="F985" s="18"/>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18"/>
      <c r="B986" s="18"/>
      <c r="C986" s="18"/>
      <c r="D986" s="18"/>
      <c r="E986" s="18"/>
      <c r="F986" s="18"/>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18"/>
      <c r="B987" s="18"/>
      <c r="C987" s="18"/>
      <c r="D987" s="18"/>
      <c r="E987" s="18"/>
      <c r="F987" s="18"/>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18"/>
      <c r="B988" s="18"/>
      <c r="C988" s="18"/>
      <c r="D988" s="18"/>
      <c r="E988" s="18"/>
      <c r="F988" s="18"/>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18"/>
      <c r="B989" s="18"/>
      <c r="C989" s="18"/>
      <c r="D989" s="18"/>
      <c r="E989" s="18"/>
      <c r="F989" s="18"/>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18"/>
      <c r="B990" s="18"/>
      <c r="C990" s="18"/>
      <c r="D990" s="18"/>
      <c r="E990" s="18"/>
      <c r="F990" s="18"/>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18"/>
      <c r="B991" s="18"/>
      <c r="C991" s="18"/>
      <c r="D991" s="18"/>
      <c r="E991" s="18"/>
      <c r="F991" s="18"/>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18"/>
      <c r="B992" s="18"/>
      <c r="C992" s="18"/>
      <c r="D992" s="18"/>
      <c r="E992" s="18"/>
      <c r="F992" s="18"/>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18"/>
      <c r="B993" s="18"/>
      <c r="C993" s="18"/>
      <c r="D993" s="18"/>
      <c r="E993" s="18"/>
      <c r="F993" s="18"/>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18"/>
      <c r="B994" s="18"/>
      <c r="C994" s="18"/>
      <c r="D994" s="18"/>
      <c r="E994" s="18"/>
      <c r="F994" s="18"/>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18"/>
      <c r="B995" s="18"/>
      <c r="C995" s="18"/>
      <c r="D995" s="18"/>
      <c r="E995" s="18"/>
      <c r="F995" s="18"/>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18"/>
      <c r="B996" s="18"/>
      <c r="C996" s="18"/>
      <c r="D996" s="18"/>
      <c r="E996" s="18"/>
      <c r="F996" s="18"/>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18"/>
      <c r="B997" s="18"/>
      <c r="C997" s="18"/>
      <c r="D997" s="18"/>
      <c r="E997" s="18"/>
      <c r="F997" s="18"/>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18"/>
      <c r="B998" s="18"/>
      <c r="C998" s="18"/>
      <c r="D998" s="18"/>
      <c r="E998" s="18"/>
      <c r="F998" s="18"/>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18"/>
      <c r="B999" s="18"/>
      <c r="C999" s="18"/>
      <c r="D999" s="18"/>
      <c r="E999" s="18"/>
      <c r="F999" s="18"/>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18"/>
      <c r="B1000" s="18"/>
      <c r="C1000" s="18"/>
      <c r="D1000" s="18"/>
      <c r="E1000" s="18"/>
      <c r="F1000" s="18"/>
      <c r="G1000" s="3"/>
      <c r="H1000" s="3"/>
      <c r="I1000" s="3"/>
      <c r="J1000" s="3"/>
      <c r="K1000" s="3"/>
      <c r="L1000" s="3"/>
      <c r="M1000" s="3"/>
      <c r="N1000" s="3"/>
      <c r="O1000" s="3"/>
      <c r="P1000" s="3"/>
      <c r="Q1000" s="3"/>
      <c r="R1000" s="3"/>
      <c r="S1000" s="3"/>
      <c r="T1000" s="3"/>
      <c r="U1000" s="3"/>
      <c r="V1000" s="3"/>
      <c r="W1000" s="3"/>
      <c r="X1000" s="3"/>
      <c r="Y1000" s="3"/>
      <c r="Z1000" s="3"/>
    </row>
  </sheetData>
  <mergeCells count="3">
    <mergeCell ref="A1:G1"/>
    <mergeCell ref="A5:G5"/>
    <mergeCell ref="A6:G6"/>
  </mergeCells>
  <hyperlinks>
    <hyperlink ref="D8" r:id="rId1" xr:uid="{00000000-0004-0000-0100-000000000000}"/>
    <hyperlink ref="D9" r:id="rId2" xr:uid="{00000000-0004-0000-0100-000001000000}"/>
    <hyperlink ref="D10" r:id="rId3" xr:uid="{00000000-0004-0000-0100-000002000000}"/>
    <hyperlink ref="D11" r:id="rId4" xr:uid="{00000000-0004-0000-0100-000003000000}"/>
    <hyperlink ref="D12" r:id="rId5" xr:uid="{00000000-0004-0000-0100-000004000000}"/>
    <hyperlink ref="D13" r:id="rId6" xr:uid="{00000000-0004-0000-0100-000005000000}"/>
    <hyperlink ref="D15" r:id="rId7" xr:uid="{00000000-0004-0000-0100-000006000000}"/>
    <hyperlink ref="D16" r:id="rId8" xr:uid="{00000000-0004-0000-0100-000007000000}"/>
    <hyperlink ref="D17" r:id="rId9" xr:uid="{00000000-0004-0000-0100-000008000000}"/>
    <hyperlink ref="D18" r:id="rId10" xr:uid="{00000000-0004-0000-0100-000009000000}"/>
    <hyperlink ref="D19" r:id="rId11" xr:uid="{00000000-0004-0000-0100-00000A000000}"/>
    <hyperlink ref="D20" r:id="rId12" xr:uid="{00000000-0004-0000-0100-00000B000000}"/>
    <hyperlink ref="D21" r:id="rId13" xr:uid="{00000000-0004-0000-0100-00000C000000}"/>
    <hyperlink ref="D23" r:id="rId14" xr:uid="{00000000-0004-0000-0100-00000D000000}"/>
    <hyperlink ref="D25" r:id="rId15" xr:uid="{00000000-0004-0000-0100-00000E000000}"/>
    <hyperlink ref="D26" r:id="rId16" xr:uid="{00000000-0004-0000-0100-00000F000000}"/>
    <hyperlink ref="D27" r:id="rId17" xr:uid="{00000000-0004-0000-0100-000010000000}"/>
    <hyperlink ref="D28" r:id="rId18" xr:uid="{00000000-0004-0000-0100-000011000000}"/>
    <hyperlink ref="D29" r:id="rId19" xr:uid="{00000000-0004-0000-0100-000012000000}"/>
    <hyperlink ref="D30" r:id="rId20" xr:uid="{00000000-0004-0000-0100-000013000000}"/>
    <hyperlink ref="D31" r:id="rId21" xr:uid="{00000000-0004-0000-0100-000014000000}"/>
    <hyperlink ref="D32" r:id="rId22" xr:uid="{00000000-0004-0000-0100-000015000000}"/>
    <hyperlink ref="D33" r:id="rId23" xr:uid="{00000000-0004-0000-0100-000016000000}"/>
    <hyperlink ref="D35" r:id="rId24" xr:uid="{00000000-0004-0000-0100-000017000000}"/>
    <hyperlink ref="D37" r:id="rId25" xr:uid="{00000000-0004-0000-0100-000018000000}"/>
    <hyperlink ref="D38" r:id="rId26" xr:uid="{00000000-0004-0000-0100-000019000000}"/>
    <hyperlink ref="D40" r:id="rId27" xr:uid="{00000000-0004-0000-0100-00001A000000}"/>
    <hyperlink ref="D43" r:id="rId28" xr:uid="{00000000-0004-0000-0100-00001B000000}"/>
    <hyperlink ref="D46" r:id="rId29" xr:uid="{00000000-0004-0000-0100-00001C000000}"/>
    <hyperlink ref="D47" r:id="rId30" xr:uid="{00000000-0004-0000-0100-00001D000000}"/>
    <hyperlink ref="D50" r:id="rId31" xr:uid="{00000000-0004-0000-0100-00001E000000}"/>
    <hyperlink ref="D51" r:id="rId32" xr:uid="{00000000-0004-0000-0100-00001F000000}"/>
    <hyperlink ref="D52" r:id="rId33" xr:uid="{00000000-0004-0000-0100-000020000000}"/>
    <hyperlink ref="D53" r:id="rId34" xr:uid="{00000000-0004-0000-0100-000021000000}"/>
    <hyperlink ref="D54" r:id="rId35" xr:uid="{00000000-0004-0000-0100-000022000000}"/>
    <hyperlink ref="D55" r:id="rId36" xr:uid="{00000000-0004-0000-0100-000023000000}"/>
    <hyperlink ref="D56" r:id="rId37" xr:uid="{00000000-0004-0000-0100-000024000000}"/>
    <hyperlink ref="D57" r:id="rId38" xr:uid="{00000000-0004-0000-0100-000025000000}"/>
    <hyperlink ref="D58" r:id="rId39" xr:uid="{00000000-0004-0000-0100-000026000000}"/>
    <hyperlink ref="D59" r:id="rId40" xr:uid="{00000000-0004-0000-0100-000027000000}"/>
    <hyperlink ref="D60" r:id="rId41" xr:uid="{00000000-0004-0000-0100-000028000000}"/>
    <hyperlink ref="D61" r:id="rId42" xr:uid="{00000000-0004-0000-0100-000029000000}"/>
    <hyperlink ref="D64" r:id="rId43" xr:uid="{00000000-0004-0000-0100-00002A000000}"/>
    <hyperlink ref="D65" r:id="rId44" xr:uid="{00000000-0004-0000-0100-00002B000000}"/>
    <hyperlink ref="D66" r:id="rId45" xr:uid="{00000000-0004-0000-0100-00002C000000}"/>
    <hyperlink ref="D70" r:id="rId46" xr:uid="{00000000-0004-0000-0100-00002D000000}"/>
    <hyperlink ref="D71" r:id="rId47" xr:uid="{00000000-0004-0000-0100-00002E000000}"/>
    <hyperlink ref="D72" r:id="rId48" xr:uid="{00000000-0004-0000-0100-00002F000000}"/>
    <hyperlink ref="D73" r:id="rId49" xr:uid="{00000000-0004-0000-0100-000030000000}"/>
    <hyperlink ref="D75" r:id="rId50" xr:uid="{00000000-0004-0000-0100-000031000000}"/>
    <hyperlink ref="D76" r:id="rId51" xr:uid="{00000000-0004-0000-0100-000032000000}"/>
    <hyperlink ref="D77" r:id="rId52" xr:uid="{00000000-0004-0000-0100-000033000000}"/>
    <hyperlink ref="D78" r:id="rId53" xr:uid="{00000000-0004-0000-0100-000034000000}"/>
    <hyperlink ref="D80" r:id="rId54" xr:uid="{00000000-0004-0000-0100-000035000000}"/>
    <hyperlink ref="D81" r:id="rId55" xr:uid="{00000000-0004-0000-0100-000036000000}"/>
    <hyperlink ref="D82" r:id="rId56" xr:uid="{00000000-0004-0000-0100-000037000000}"/>
    <hyperlink ref="D83" r:id="rId57" xr:uid="{00000000-0004-0000-0100-000038000000}"/>
    <hyperlink ref="D85" r:id="rId58" xr:uid="{00000000-0004-0000-0100-000039000000}"/>
    <hyperlink ref="D86" r:id="rId59" xr:uid="{00000000-0004-0000-0100-00003A000000}"/>
    <hyperlink ref="D87" r:id="rId60" xr:uid="{00000000-0004-0000-0100-00003B000000}"/>
    <hyperlink ref="D88" r:id="rId61" xr:uid="{00000000-0004-0000-0100-00003C000000}"/>
    <hyperlink ref="D90" r:id="rId62" xr:uid="{00000000-0004-0000-0100-00003D000000}"/>
    <hyperlink ref="D92" r:id="rId63" xr:uid="{00000000-0004-0000-0100-00003E000000}"/>
    <hyperlink ref="D93" r:id="rId64" xr:uid="{00000000-0004-0000-0100-00003F000000}"/>
    <hyperlink ref="D94" r:id="rId65" xr:uid="{00000000-0004-0000-0100-000040000000}"/>
    <hyperlink ref="D95" r:id="rId66" xr:uid="{00000000-0004-0000-0100-000041000000}"/>
    <hyperlink ref="D96" r:id="rId67" xr:uid="{00000000-0004-0000-0100-000042000000}"/>
  </hyperlinks>
  <pageMargins left="0.7" right="0.7" top="0.75" bottom="0.75" header="0" footer="0"/>
  <pageSetup orientation="landscape"/>
  <tableParts count="1">
    <tablePart r:id="rId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25" defaultRowHeight="15" customHeight="1" x14ac:dyDescent="0.2"/>
  <cols>
    <col min="1" max="2" width="41.625" customWidth="1"/>
    <col min="3" max="3" width="24.375" customWidth="1"/>
    <col min="4" max="4" width="11.875" customWidth="1"/>
    <col min="5" max="5" width="13.75" customWidth="1"/>
    <col min="6" max="6" width="25.375" customWidth="1"/>
    <col min="7" max="7" width="22.125" customWidth="1"/>
    <col min="8" max="8" width="50.625" customWidth="1"/>
    <col min="9" max="9" width="22.5" customWidth="1"/>
    <col min="10" max="10" width="40.5" customWidth="1"/>
    <col min="11" max="26" width="9.375" customWidth="1"/>
  </cols>
  <sheetData>
    <row r="1" spans="1:26" x14ac:dyDescent="0.2">
      <c r="A1" s="66" t="s">
        <v>445</v>
      </c>
      <c r="B1" s="66" t="s">
        <v>446</v>
      </c>
      <c r="C1" s="66" t="s">
        <v>447</v>
      </c>
      <c r="D1" s="66" t="s">
        <v>448</v>
      </c>
      <c r="E1" s="66" t="s">
        <v>106</v>
      </c>
      <c r="F1" s="66" t="s">
        <v>449</v>
      </c>
      <c r="G1" s="68" t="s">
        <v>450</v>
      </c>
      <c r="H1" s="66" t="s">
        <v>451</v>
      </c>
      <c r="I1" s="66" t="s">
        <v>452</v>
      </c>
      <c r="J1" s="66" t="s">
        <v>453</v>
      </c>
      <c r="K1" s="69"/>
      <c r="L1" s="69"/>
      <c r="M1" s="69"/>
      <c r="N1" s="69"/>
      <c r="O1" s="69"/>
      <c r="P1" s="69"/>
      <c r="Q1" s="69"/>
      <c r="R1" s="69"/>
      <c r="S1" s="69"/>
      <c r="T1" s="69"/>
      <c r="U1" s="69"/>
      <c r="V1" s="69"/>
      <c r="W1" s="69"/>
      <c r="X1" s="69"/>
      <c r="Y1" s="69"/>
      <c r="Z1" s="69"/>
    </row>
    <row r="2" spans="1:26" ht="30" x14ac:dyDescent="0.25">
      <c r="A2" s="67" t="s">
        <v>454</v>
      </c>
      <c r="B2" s="67" t="s">
        <v>455</v>
      </c>
      <c r="C2" s="67" t="s">
        <v>456</v>
      </c>
      <c r="D2" s="66" t="s">
        <v>457</v>
      </c>
      <c r="E2" s="66" t="s">
        <v>458</v>
      </c>
      <c r="F2" s="67" t="s">
        <v>459</v>
      </c>
      <c r="G2" s="70" t="s">
        <v>460</v>
      </c>
      <c r="H2" s="67" t="s">
        <v>461</v>
      </c>
      <c r="I2" s="67" t="s">
        <v>462</v>
      </c>
      <c r="J2" s="67" t="s">
        <v>463</v>
      </c>
      <c r="K2" s="3"/>
      <c r="L2" s="3"/>
      <c r="M2" s="3"/>
      <c r="N2" s="3"/>
      <c r="O2" s="3"/>
      <c r="P2" s="3"/>
      <c r="Q2" s="3"/>
      <c r="R2" s="3"/>
      <c r="S2" s="3"/>
      <c r="T2" s="3"/>
      <c r="U2" s="3"/>
      <c r="V2" s="3"/>
      <c r="W2" s="3"/>
      <c r="X2" s="3"/>
      <c r="Y2" s="3"/>
      <c r="Z2" s="3"/>
    </row>
    <row r="3" spans="1:26" ht="45" x14ac:dyDescent="0.25">
      <c r="A3" s="67" t="s">
        <v>464</v>
      </c>
      <c r="B3" s="67" t="s">
        <v>465</v>
      </c>
      <c r="C3" s="67"/>
      <c r="D3" s="66"/>
      <c r="E3" s="66"/>
      <c r="F3" s="67" t="s">
        <v>466</v>
      </c>
      <c r="G3" s="70" t="s">
        <v>467</v>
      </c>
      <c r="H3" s="67" t="s">
        <v>468</v>
      </c>
      <c r="I3" s="67" t="s">
        <v>462</v>
      </c>
      <c r="J3" s="67" t="s">
        <v>463</v>
      </c>
      <c r="K3" s="3"/>
      <c r="L3" s="3"/>
      <c r="M3" s="3"/>
      <c r="N3" s="3"/>
      <c r="O3" s="3"/>
      <c r="P3" s="3"/>
      <c r="Q3" s="3"/>
      <c r="R3" s="3"/>
      <c r="S3" s="3"/>
      <c r="T3" s="3"/>
      <c r="U3" s="3"/>
      <c r="V3" s="3"/>
      <c r="W3" s="3"/>
      <c r="X3" s="3"/>
      <c r="Y3" s="3"/>
      <c r="Z3" s="3"/>
    </row>
    <row r="4" spans="1:26" ht="30" x14ac:dyDescent="0.25">
      <c r="A4" s="67" t="s">
        <v>469</v>
      </c>
      <c r="B4" s="67" t="s">
        <v>470</v>
      </c>
      <c r="C4" s="67"/>
      <c r="D4" s="66" t="s">
        <v>471</v>
      </c>
      <c r="E4" s="66" t="s">
        <v>471</v>
      </c>
      <c r="F4" s="67" t="s">
        <v>472</v>
      </c>
      <c r="G4" s="70" t="s">
        <v>473</v>
      </c>
      <c r="H4" s="67" t="s">
        <v>474</v>
      </c>
      <c r="I4" s="67" t="s">
        <v>462</v>
      </c>
      <c r="J4" s="67" t="s">
        <v>475</v>
      </c>
      <c r="K4" s="3"/>
      <c r="L4" s="3"/>
      <c r="M4" s="3"/>
      <c r="N4" s="3"/>
      <c r="O4" s="3"/>
      <c r="P4" s="3"/>
      <c r="Q4" s="3"/>
      <c r="R4" s="3"/>
      <c r="S4" s="3"/>
      <c r="T4" s="3"/>
      <c r="U4" s="3"/>
      <c r="V4" s="3"/>
      <c r="W4" s="3"/>
      <c r="X4" s="3"/>
      <c r="Y4" s="3"/>
      <c r="Z4" s="3"/>
    </row>
    <row r="5" spans="1:26" ht="30" x14ac:dyDescent="0.25">
      <c r="A5" s="67" t="s">
        <v>476</v>
      </c>
      <c r="B5" s="67" t="s">
        <v>477</v>
      </c>
      <c r="C5" s="67"/>
      <c r="D5" s="66"/>
      <c r="E5" s="66"/>
      <c r="F5" s="67" t="s">
        <v>478</v>
      </c>
      <c r="G5" s="70" t="s">
        <v>479</v>
      </c>
      <c r="H5" s="67" t="s">
        <v>480</v>
      </c>
      <c r="I5" s="67" t="s">
        <v>462</v>
      </c>
      <c r="J5" s="67" t="s">
        <v>475</v>
      </c>
      <c r="K5" s="3"/>
      <c r="L5" s="3"/>
      <c r="M5" s="3"/>
      <c r="N5" s="3"/>
      <c r="O5" s="3"/>
      <c r="P5" s="3"/>
      <c r="Q5" s="3"/>
      <c r="R5" s="3"/>
      <c r="S5" s="3"/>
      <c r="T5" s="3"/>
      <c r="U5" s="3"/>
      <c r="V5" s="3"/>
      <c r="W5" s="3"/>
      <c r="X5" s="3"/>
      <c r="Y5" s="3"/>
      <c r="Z5" s="3"/>
    </row>
    <row r="6" spans="1:26" ht="30" x14ac:dyDescent="0.25">
      <c r="A6" s="67" t="s">
        <v>35</v>
      </c>
      <c r="B6" s="67" t="s">
        <v>481</v>
      </c>
      <c r="C6" s="67"/>
      <c r="D6" s="66" t="s">
        <v>482</v>
      </c>
      <c r="E6" s="66"/>
      <c r="F6" s="67" t="s">
        <v>483</v>
      </c>
      <c r="G6" s="68" t="s">
        <v>484</v>
      </c>
      <c r="H6" s="67" t="s">
        <v>485</v>
      </c>
      <c r="I6" s="67" t="s">
        <v>462</v>
      </c>
      <c r="J6" s="67" t="s">
        <v>486</v>
      </c>
      <c r="K6" s="3"/>
      <c r="L6" s="3"/>
      <c r="M6" s="3"/>
      <c r="N6" s="3"/>
      <c r="O6" s="3"/>
      <c r="P6" s="3"/>
      <c r="Q6" s="3"/>
      <c r="R6" s="3"/>
      <c r="S6" s="3"/>
      <c r="T6" s="3"/>
      <c r="U6" s="3"/>
      <c r="V6" s="3"/>
      <c r="W6" s="3"/>
      <c r="X6" s="3"/>
      <c r="Y6" s="3"/>
      <c r="Z6" s="3"/>
    </row>
    <row r="7" spans="1:26" ht="30" x14ac:dyDescent="0.25">
      <c r="A7" s="67" t="s">
        <v>487</v>
      </c>
      <c r="B7" s="67" t="s">
        <v>488</v>
      </c>
      <c r="C7" s="71" t="s">
        <v>489</v>
      </c>
      <c r="D7" s="66" t="s">
        <v>490</v>
      </c>
      <c r="E7" s="66"/>
      <c r="F7" s="67" t="s">
        <v>491</v>
      </c>
      <c r="G7" s="68" t="s">
        <v>492</v>
      </c>
      <c r="H7" s="67" t="s">
        <v>493</v>
      </c>
      <c r="I7" s="67" t="s">
        <v>462</v>
      </c>
      <c r="J7" s="67" t="s">
        <v>486</v>
      </c>
      <c r="K7" s="3"/>
      <c r="L7" s="3"/>
      <c r="M7" s="3"/>
      <c r="N7" s="3"/>
      <c r="O7" s="3"/>
      <c r="P7" s="3"/>
      <c r="Q7" s="3"/>
      <c r="R7" s="3"/>
      <c r="S7" s="3"/>
      <c r="T7" s="3"/>
      <c r="U7" s="3"/>
      <c r="V7" s="3"/>
      <c r="W7" s="3"/>
      <c r="X7" s="3"/>
      <c r="Y7" s="3"/>
      <c r="Z7" s="3"/>
    </row>
    <row r="8" spans="1:26" ht="30" x14ac:dyDescent="0.25">
      <c r="A8" s="67" t="s">
        <v>494</v>
      </c>
      <c r="B8" s="67" t="s">
        <v>495</v>
      </c>
      <c r="C8" s="67"/>
      <c r="D8" s="66" t="s">
        <v>496</v>
      </c>
      <c r="E8" s="66"/>
      <c r="F8" s="67" t="s">
        <v>497</v>
      </c>
      <c r="G8" s="68" t="s">
        <v>498</v>
      </c>
      <c r="H8" s="67" t="s">
        <v>499</v>
      </c>
      <c r="I8" s="67" t="s">
        <v>462</v>
      </c>
      <c r="J8" s="67" t="s">
        <v>500</v>
      </c>
      <c r="K8" s="3"/>
      <c r="L8" s="3"/>
      <c r="M8" s="3"/>
      <c r="N8" s="3"/>
      <c r="O8" s="3"/>
      <c r="P8" s="3"/>
      <c r="Q8" s="3"/>
      <c r="R8" s="3"/>
      <c r="S8" s="3"/>
      <c r="T8" s="3"/>
      <c r="U8" s="3"/>
      <c r="V8" s="3"/>
      <c r="W8" s="3"/>
      <c r="X8" s="3"/>
      <c r="Y8" s="3"/>
      <c r="Z8" s="3"/>
    </row>
    <row r="9" spans="1:26" ht="30" x14ac:dyDescent="0.25">
      <c r="A9" s="67" t="s">
        <v>501</v>
      </c>
      <c r="B9" s="67" t="s">
        <v>488</v>
      </c>
      <c r="C9" s="71" t="s">
        <v>502</v>
      </c>
      <c r="D9" s="66" t="s">
        <v>503</v>
      </c>
      <c r="E9" s="66"/>
      <c r="F9" s="67" t="s">
        <v>504</v>
      </c>
      <c r="G9" s="68" t="s">
        <v>505</v>
      </c>
      <c r="H9" s="67" t="s">
        <v>506</v>
      </c>
      <c r="I9" s="67" t="s">
        <v>462</v>
      </c>
      <c r="J9" s="67" t="s">
        <v>486</v>
      </c>
      <c r="K9" s="3"/>
      <c r="L9" s="3"/>
      <c r="M9" s="3"/>
      <c r="N9" s="3"/>
      <c r="O9" s="3"/>
      <c r="P9" s="3"/>
      <c r="Q9" s="3"/>
      <c r="R9" s="3"/>
      <c r="S9" s="3"/>
      <c r="T9" s="3"/>
      <c r="U9" s="3"/>
      <c r="V9" s="3"/>
      <c r="W9" s="3"/>
      <c r="X9" s="3"/>
      <c r="Y9" s="3"/>
      <c r="Z9" s="3"/>
    </row>
    <row r="10" spans="1:26" ht="30" x14ac:dyDescent="0.25">
      <c r="A10" s="67" t="s">
        <v>507</v>
      </c>
      <c r="B10" s="67"/>
      <c r="C10" s="67"/>
      <c r="D10" s="66"/>
      <c r="E10" s="66"/>
      <c r="F10" s="67" t="s">
        <v>508</v>
      </c>
      <c r="G10" s="68" t="s">
        <v>509</v>
      </c>
      <c r="H10" s="67" t="s">
        <v>510</v>
      </c>
      <c r="I10" s="67" t="s">
        <v>462</v>
      </c>
      <c r="J10" s="67" t="s">
        <v>500</v>
      </c>
      <c r="K10" s="3"/>
      <c r="L10" s="3"/>
      <c r="M10" s="3"/>
      <c r="N10" s="3"/>
      <c r="O10" s="3"/>
      <c r="P10" s="3"/>
      <c r="Q10" s="3"/>
      <c r="R10" s="3"/>
      <c r="S10" s="3"/>
      <c r="T10" s="3"/>
      <c r="U10" s="3"/>
      <c r="V10" s="3"/>
      <c r="W10" s="3"/>
      <c r="X10" s="3"/>
      <c r="Y10" s="3"/>
      <c r="Z10" s="3"/>
    </row>
    <row r="11" spans="1:26" ht="30" x14ac:dyDescent="0.25">
      <c r="A11" s="67" t="s">
        <v>511</v>
      </c>
      <c r="B11" s="67"/>
      <c r="C11" s="67"/>
      <c r="D11" s="66"/>
      <c r="E11" s="66"/>
      <c r="F11" s="67" t="s">
        <v>511</v>
      </c>
      <c r="G11" s="68" t="s">
        <v>512</v>
      </c>
      <c r="H11" s="67" t="s">
        <v>499</v>
      </c>
      <c r="I11" s="67" t="s">
        <v>462</v>
      </c>
      <c r="J11" s="67" t="s">
        <v>500</v>
      </c>
      <c r="K11" s="3"/>
      <c r="L11" s="3"/>
      <c r="M11" s="3"/>
      <c r="N11" s="3"/>
      <c r="O11" s="3"/>
      <c r="P11" s="3"/>
      <c r="Q11" s="3"/>
      <c r="R11" s="3"/>
      <c r="S11" s="3"/>
      <c r="T11" s="3"/>
      <c r="U11" s="3"/>
      <c r="V11" s="3"/>
      <c r="W11" s="3"/>
      <c r="X11" s="3"/>
      <c r="Y11" s="3"/>
      <c r="Z11" s="3"/>
    </row>
    <row r="12" spans="1:26" ht="30" x14ac:dyDescent="0.25">
      <c r="A12" s="67" t="s">
        <v>513</v>
      </c>
      <c r="B12" s="67"/>
      <c r="C12" s="71" t="s">
        <v>514</v>
      </c>
      <c r="D12" s="66"/>
      <c r="E12" s="66" t="s">
        <v>515</v>
      </c>
      <c r="F12" s="67" t="s">
        <v>513</v>
      </c>
      <c r="G12" s="68" t="s">
        <v>516</v>
      </c>
      <c r="H12" s="67" t="s">
        <v>517</v>
      </c>
      <c r="I12" s="67" t="s">
        <v>462</v>
      </c>
      <c r="J12" s="67" t="s">
        <v>463</v>
      </c>
      <c r="K12" s="3"/>
      <c r="L12" s="3"/>
      <c r="M12" s="3"/>
      <c r="N12" s="3"/>
      <c r="O12" s="3"/>
      <c r="P12" s="3"/>
      <c r="Q12" s="3"/>
      <c r="R12" s="3"/>
      <c r="S12" s="3"/>
      <c r="T12" s="3"/>
      <c r="U12" s="3"/>
      <c r="V12" s="3"/>
      <c r="W12" s="3"/>
      <c r="X12" s="3"/>
      <c r="Y12" s="3"/>
      <c r="Z12" s="3"/>
    </row>
    <row r="13" spans="1:26" ht="30" x14ac:dyDescent="0.25">
      <c r="A13" s="67" t="s">
        <v>518</v>
      </c>
      <c r="B13" s="67"/>
      <c r="C13" s="67"/>
      <c r="D13" s="66"/>
      <c r="E13" s="66"/>
      <c r="F13" s="67" t="s">
        <v>519</v>
      </c>
      <c r="G13" s="68" t="s">
        <v>520</v>
      </c>
      <c r="H13" s="67" t="s">
        <v>521</v>
      </c>
      <c r="I13" s="67" t="s">
        <v>462</v>
      </c>
      <c r="J13" s="67" t="s">
        <v>463</v>
      </c>
      <c r="K13" s="3"/>
      <c r="L13" s="3"/>
      <c r="M13" s="3"/>
      <c r="N13" s="3"/>
      <c r="O13" s="3"/>
      <c r="P13" s="3"/>
      <c r="Q13" s="3"/>
      <c r="R13" s="3"/>
      <c r="S13" s="3"/>
      <c r="T13" s="3"/>
      <c r="U13" s="3"/>
      <c r="V13" s="3"/>
      <c r="W13" s="3"/>
      <c r="X13" s="3"/>
      <c r="Y13" s="3"/>
      <c r="Z13" s="3"/>
    </row>
    <row r="14" spans="1:26" ht="30" x14ac:dyDescent="0.25">
      <c r="A14" s="67" t="s">
        <v>522</v>
      </c>
      <c r="B14" s="67"/>
      <c r="C14" s="67"/>
      <c r="D14" s="66"/>
      <c r="E14" s="66"/>
      <c r="F14" s="67" t="s">
        <v>522</v>
      </c>
      <c r="G14" s="68" t="s">
        <v>523</v>
      </c>
      <c r="H14" s="67" t="s">
        <v>524</v>
      </c>
      <c r="I14" s="67" t="s">
        <v>462</v>
      </c>
      <c r="J14" s="67" t="s">
        <v>525</v>
      </c>
      <c r="K14" s="3"/>
      <c r="L14" s="3"/>
      <c r="M14" s="3"/>
      <c r="N14" s="3"/>
      <c r="O14" s="3"/>
      <c r="P14" s="3"/>
      <c r="Q14" s="3"/>
      <c r="R14" s="3"/>
      <c r="S14" s="3"/>
      <c r="T14" s="3"/>
      <c r="U14" s="3"/>
      <c r="V14" s="3"/>
      <c r="W14" s="3"/>
      <c r="X14" s="3"/>
      <c r="Y14" s="3"/>
      <c r="Z14" s="3"/>
    </row>
    <row r="15" spans="1:26" ht="30" x14ac:dyDescent="0.25">
      <c r="A15" s="67" t="s">
        <v>526</v>
      </c>
      <c r="B15" s="67"/>
      <c r="C15" s="67"/>
      <c r="D15" s="66"/>
      <c r="E15" s="66"/>
      <c r="F15" s="67" t="s">
        <v>527</v>
      </c>
      <c r="G15" s="68" t="s">
        <v>528</v>
      </c>
      <c r="H15" s="67" t="s">
        <v>529</v>
      </c>
      <c r="I15" s="67" t="s">
        <v>462</v>
      </c>
      <c r="J15" s="67" t="s">
        <v>475</v>
      </c>
      <c r="K15" s="3"/>
      <c r="L15" s="3"/>
      <c r="M15" s="3"/>
      <c r="N15" s="3"/>
      <c r="O15" s="3"/>
      <c r="P15" s="3"/>
      <c r="Q15" s="3"/>
      <c r="R15" s="3"/>
      <c r="S15" s="3"/>
      <c r="T15" s="3"/>
      <c r="U15" s="3"/>
      <c r="V15" s="3"/>
      <c r="W15" s="3"/>
      <c r="X15" s="3"/>
      <c r="Y15" s="3"/>
      <c r="Z15" s="3"/>
    </row>
    <row r="16" spans="1:26" ht="30" x14ac:dyDescent="0.25">
      <c r="A16" s="67" t="s">
        <v>530</v>
      </c>
      <c r="B16" s="67" t="s">
        <v>531</v>
      </c>
      <c r="C16" s="71" t="s">
        <v>532</v>
      </c>
      <c r="D16" s="66" t="s">
        <v>533</v>
      </c>
      <c r="E16" s="66" t="s">
        <v>534</v>
      </c>
      <c r="F16" s="67" t="s">
        <v>535</v>
      </c>
      <c r="G16" s="68" t="s">
        <v>536</v>
      </c>
      <c r="H16" s="67" t="s">
        <v>537</v>
      </c>
      <c r="I16" s="67" t="s">
        <v>462</v>
      </c>
      <c r="J16" s="67" t="s">
        <v>475</v>
      </c>
      <c r="K16" s="3"/>
      <c r="L16" s="3"/>
      <c r="M16" s="3"/>
      <c r="N16" s="3"/>
      <c r="O16" s="3"/>
      <c r="P16" s="3"/>
      <c r="Q16" s="3"/>
      <c r="R16" s="3"/>
      <c r="S16" s="3"/>
      <c r="T16" s="3"/>
      <c r="U16" s="3"/>
      <c r="V16" s="3"/>
      <c r="W16" s="3"/>
      <c r="X16" s="3"/>
      <c r="Y16" s="3"/>
      <c r="Z16" s="3"/>
    </row>
    <row r="17" spans="1:26" ht="30" x14ac:dyDescent="0.25">
      <c r="A17" s="67" t="s">
        <v>530</v>
      </c>
      <c r="B17" s="67" t="s">
        <v>531</v>
      </c>
      <c r="C17" s="71" t="s">
        <v>538</v>
      </c>
      <c r="D17" s="66" t="s">
        <v>539</v>
      </c>
      <c r="E17" s="66" t="s">
        <v>540</v>
      </c>
      <c r="F17" s="67" t="s">
        <v>535</v>
      </c>
      <c r="G17" s="68" t="s">
        <v>536</v>
      </c>
      <c r="H17" s="67" t="s">
        <v>537</v>
      </c>
      <c r="I17" s="67" t="s">
        <v>462</v>
      </c>
      <c r="J17" s="67" t="s">
        <v>475</v>
      </c>
      <c r="K17" s="3"/>
      <c r="L17" s="3"/>
      <c r="M17" s="3"/>
      <c r="N17" s="3"/>
      <c r="O17" s="3"/>
      <c r="P17" s="3"/>
      <c r="Q17" s="3"/>
      <c r="R17" s="3"/>
      <c r="S17" s="3"/>
      <c r="T17" s="3"/>
      <c r="U17" s="3"/>
      <c r="V17" s="3"/>
      <c r="W17" s="3"/>
      <c r="X17" s="3"/>
      <c r="Y17" s="3"/>
      <c r="Z17" s="3"/>
    </row>
    <row r="18" spans="1:26" ht="30" x14ac:dyDescent="0.25">
      <c r="A18" s="67" t="s">
        <v>541</v>
      </c>
      <c r="B18" s="67"/>
      <c r="C18" s="67"/>
      <c r="D18" s="66"/>
      <c r="E18" s="66"/>
      <c r="F18" s="67"/>
      <c r="G18" s="68"/>
      <c r="H18" s="67"/>
      <c r="I18" s="67"/>
      <c r="J18" s="67"/>
      <c r="K18" s="3"/>
      <c r="L18" s="3"/>
      <c r="M18" s="3"/>
      <c r="N18" s="3"/>
      <c r="O18" s="3"/>
      <c r="P18" s="3"/>
      <c r="Q18" s="3"/>
      <c r="R18" s="3"/>
      <c r="S18" s="3"/>
      <c r="T18" s="3"/>
      <c r="U18" s="3"/>
      <c r="V18" s="3"/>
      <c r="W18" s="3"/>
      <c r="X18" s="3"/>
      <c r="Y18" s="3"/>
      <c r="Z18" s="3"/>
    </row>
    <row r="19" spans="1:26" ht="90" x14ac:dyDescent="0.25">
      <c r="A19" s="67" t="s">
        <v>542</v>
      </c>
      <c r="B19" s="67" t="s">
        <v>543</v>
      </c>
      <c r="C19" s="71" t="s">
        <v>544</v>
      </c>
      <c r="D19" s="66" t="s">
        <v>545</v>
      </c>
      <c r="E19" s="66" t="s">
        <v>546</v>
      </c>
      <c r="F19" s="67" t="s">
        <v>547</v>
      </c>
      <c r="G19" s="68" t="s">
        <v>548</v>
      </c>
      <c r="H19" s="67" t="s">
        <v>549</v>
      </c>
      <c r="I19" s="67" t="s">
        <v>462</v>
      </c>
      <c r="J19" s="67" t="s">
        <v>463</v>
      </c>
      <c r="K19" s="3"/>
      <c r="L19" s="3"/>
      <c r="M19" s="3"/>
      <c r="N19" s="3"/>
      <c r="O19" s="3"/>
      <c r="P19" s="3"/>
      <c r="Q19" s="3"/>
      <c r="R19" s="3"/>
      <c r="S19" s="3"/>
      <c r="T19" s="3"/>
      <c r="U19" s="3"/>
      <c r="V19" s="3"/>
      <c r="W19" s="3"/>
      <c r="X19" s="3"/>
      <c r="Y19" s="3"/>
      <c r="Z19" s="3"/>
    </row>
    <row r="20" spans="1:26" x14ac:dyDescent="0.25">
      <c r="A20" s="67" t="s">
        <v>550</v>
      </c>
      <c r="B20" s="67"/>
      <c r="C20" s="67"/>
      <c r="D20" s="66"/>
      <c r="E20" s="66"/>
      <c r="F20" s="67"/>
      <c r="G20" s="68"/>
      <c r="H20" s="67"/>
      <c r="I20" s="67"/>
      <c r="J20" s="67"/>
      <c r="K20" s="3"/>
      <c r="L20" s="3"/>
      <c r="M20" s="3"/>
      <c r="N20" s="3"/>
      <c r="O20" s="3"/>
      <c r="P20" s="3"/>
      <c r="Q20" s="3"/>
      <c r="R20" s="3"/>
      <c r="S20" s="3"/>
      <c r="T20" s="3"/>
      <c r="U20" s="3"/>
      <c r="V20" s="3"/>
      <c r="W20" s="3"/>
      <c r="X20" s="3"/>
      <c r="Y20" s="3"/>
      <c r="Z20" s="3"/>
    </row>
    <row r="21" spans="1:26" ht="15.75" customHeight="1" x14ac:dyDescent="0.25">
      <c r="A21" s="67" t="s">
        <v>551</v>
      </c>
      <c r="B21" s="67"/>
      <c r="C21" s="67"/>
      <c r="D21" s="66"/>
      <c r="E21" s="66"/>
      <c r="F21" s="67"/>
      <c r="G21" s="68"/>
      <c r="H21" s="67"/>
      <c r="I21" s="67"/>
      <c r="J21" s="67"/>
      <c r="K21" s="3"/>
      <c r="L21" s="3"/>
      <c r="M21" s="3"/>
      <c r="N21" s="3"/>
      <c r="O21" s="3"/>
      <c r="P21" s="3"/>
      <c r="Q21" s="3"/>
      <c r="R21" s="3"/>
      <c r="S21" s="3"/>
      <c r="T21" s="3"/>
      <c r="U21" s="3"/>
      <c r="V21" s="3"/>
      <c r="W21" s="3"/>
      <c r="X21" s="3"/>
      <c r="Y21" s="3"/>
      <c r="Z21" s="3"/>
    </row>
    <row r="22" spans="1:26" ht="15.75" customHeight="1" x14ac:dyDescent="0.25">
      <c r="A22" s="67" t="s">
        <v>552</v>
      </c>
      <c r="B22" s="67" t="s">
        <v>553</v>
      </c>
      <c r="C22" s="67"/>
      <c r="D22" s="66" t="s">
        <v>554</v>
      </c>
      <c r="E22" s="66"/>
      <c r="F22" s="67" t="s">
        <v>555</v>
      </c>
      <c r="G22" s="68" t="s">
        <v>556</v>
      </c>
      <c r="H22" s="67" t="s">
        <v>557</v>
      </c>
      <c r="I22" s="67" t="s">
        <v>462</v>
      </c>
      <c r="J22" s="67" t="s">
        <v>463</v>
      </c>
      <c r="K22" s="3"/>
      <c r="L22" s="3"/>
      <c r="M22" s="3"/>
      <c r="N22" s="3"/>
      <c r="O22" s="3"/>
      <c r="P22" s="3"/>
      <c r="Q22" s="3"/>
      <c r="R22" s="3"/>
      <c r="S22" s="3"/>
      <c r="T22" s="3"/>
      <c r="U22" s="3"/>
      <c r="V22" s="3"/>
      <c r="W22" s="3"/>
      <c r="X22" s="3"/>
      <c r="Y22" s="3"/>
      <c r="Z22" s="3"/>
    </row>
    <row r="23" spans="1:26" ht="15.75" customHeight="1" x14ac:dyDescent="0.25">
      <c r="A23" s="67" t="s">
        <v>558</v>
      </c>
      <c r="B23" s="67" t="s">
        <v>559</v>
      </c>
      <c r="C23" s="71" t="s">
        <v>560</v>
      </c>
      <c r="D23" s="66" t="s">
        <v>561</v>
      </c>
      <c r="E23" s="66"/>
      <c r="F23" s="67" t="s">
        <v>562</v>
      </c>
      <c r="G23" s="68" t="s">
        <v>563</v>
      </c>
      <c r="H23" s="67" t="s">
        <v>564</v>
      </c>
      <c r="I23" s="67" t="s">
        <v>462</v>
      </c>
      <c r="J23" s="67" t="s">
        <v>500</v>
      </c>
      <c r="K23" s="3"/>
      <c r="L23" s="3"/>
      <c r="M23" s="3"/>
      <c r="N23" s="3"/>
      <c r="O23" s="3"/>
      <c r="P23" s="3"/>
      <c r="Q23" s="3"/>
      <c r="R23" s="3"/>
      <c r="S23" s="3"/>
      <c r="T23" s="3"/>
      <c r="U23" s="3"/>
      <c r="V23" s="3"/>
      <c r="W23" s="3"/>
      <c r="X23" s="3"/>
      <c r="Y23" s="3"/>
      <c r="Z23" s="3"/>
    </row>
    <row r="24" spans="1:26" ht="15.75" customHeight="1" x14ac:dyDescent="0.25">
      <c r="A24" s="67" t="s">
        <v>565</v>
      </c>
      <c r="B24" s="67"/>
      <c r="C24" s="67"/>
      <c r="D24" s="66"/>
      <c r="E24" s="66"/>
      <c r="F24" s="67" t="s">
        <v>566</v>
      </c>
      <c r="G24" s="68" t="s">
        <v>567</v>
      </c>
      <c r="H24" s="67" t="s">
        <v>568</v>
      </c>
      <c r="I24" s="67" t="s">
        <v>462</v>
      </c>
      <c r="J24" s="67" t="s">
        <v>463</v>
      </c>
      <c r="K24" s="3"/>
      <c r="L24" s="3"/>
      <c r="M24" s="3"/>
      <c r="N24" s="3"/>
      <c r="O24" s="3"/>
      <c r="P24" s="3"/>
      <c r="Q24" s="3"/>
      <c r="R24" s="3"/>
      <c r="S24" s="3"/>
      <c r="T24" s="3"/>
      <c r="U24" s="3"/>
      <c r="V24" s="3"/>
      <c r="W24" s="3"/>
      <c r="X24" s="3"/>
      <c r="Y24" s="3"/>
      <c r="Z24" s="3"/>
    </row>
    <row r="25" spans="1:26" ht="15.75" customHeight="1" x14ac:dyDescent="0.25">
      <c r="A25" s="67" t="s">
        <v>569</v>
      </c>
      <c r="B25" s="67"/>
      <c r="C25" s="67"/>
      <c r="D25" s="66"/>
      <c r="E25" s="66"/>
      <c r="F25" s="67" t="s">
        <v>570</v>
      </c>
      <c r="G25" s="68" t="s">
        <v>571</v>
      </c>
      <c r="H25" s="67" t="s">
        <v>572</v>
      </c>
      <c r="I25" s="67" t="s">
        <v>462</v>
      </c>
      <c r="J25" s="67" t="s">
        <v>475</v>
      </c>
      <c r="K25" s="3"/>
      <c r="L25" s="3"/>
      <c r="M25" s="3"/>
      <c r="N25" s="3"/>
      <c r="O25" s="3"/>
      <c r="P25" s="3"/>
      <c r="Q25" s="3"/>
      <c r="R25" s="3"/>
      <c r="S25" s="3"/>
      <c r="T25" s="3"/>
      <c r="U25" s="3"/>
      <c r="V25" s="3"/>
      <c r="W25" s="3"/>
      <c r="X25" s="3"/>
      <c r="Y25" s="3"/>
      <c r="Z25" s="3"/>
    </row>
    <row r="26" spans="1:26" ht="15.75" customHeight="1" x14ac:dyDescent="0.25">
      <c r="A26" s="67" t="s">
        <v>573</v>
      </c>
      <c r="B26" s="67"/>
      <c r="C26" s="67"/>
      <c r="D26" s="66"/>
      <c r="E26" s="66"/>
      <c r="F26" s="67" t="s">
        <v>574</v>
      </c>
      <c r="G26" s="68" t="s">
        <v>575</v>
      </c>
      <c r="H26" s="67" t="s">
        <v>576</v>
      </c>
      <c r="I26" s="67" t="s">
        <v>462</v>
      </c>
      <c r="J26" s="67" t="s">
        <v>463</v>
      </c>
      <c r="K26" s="3"/>
      <c r="L26" s="3"/>
      <c r="M26" s="3"/>
      <c r="N26" s="3"/>
      <c r="O26" s="3"/>
      <c r="P26" s="3"/>
      <c r="Q26" s="3"/>
      <c r="R26" s="3"/>
      <c r="S26" s="3"/>
      <c r="T26" s="3"/>
      <c r="U26" s="3"/>
      <c r="V26" s="3"/>
      <c r="W26" s="3"/>
      <c r="X26" s="3"/>
      <c r="Y26" s="3"/>
      <c r="Z26" s="3"/>
    </row>
    <row r="27" spans="1:26" ht="15.75" customHeight="1" x14ac:dyDescent="0.25">
      <c r="A27" s="67" t="s">
        <v>577</v>
      </c>
      <c r="B27" s="67"/>
      <c r="C27" s="67"/>
      <c r="D27" s="66"/>
      <c r="E27" s="66"/>
      <c r="F27" s="67" t="s">
        <v>578</v>
      </c>
      <c r="G27" s="68" t="s">
        <v>579</v>
      </c>
      <c r="H27" s="67" t="s">
        <v>580</v>
      </c>
      <c r="I27" s="67" t="s">
        <v>462</v>
      </c>
      <c r="J27" s="67" t="s">
        <v>463</v>
      </c>
      <c r="K27" s="3"/>
      <c r="L27" s="3"/>
      <c r="M27" s="3"/>
      <c r="N27" s="3"/>
      <c r="O27" s="3"/>
      <c r="P27" s="3"/>
      <c r="Q27" s="3"/>
      <c r="R27" s="3"/>
      <c r="S27" s="3"/>
      <c r="T27" s="3"/>
      <c r="U27" s="3"/>
      <c r="V27" s="3"/>
      <c r="W27" s="3"/>
      <c r="X27" s="3"/>
      <c r="Y27" s="3"/>
      <c r="Z27" s="3"/>
    </row>
    <row r="28" spans="1:26" ht="15.75" customHeight="1" x14ac:dyDescent="0.25">
      <c r="A28" s="67" t="s">
        <v>581</v>
      </c>
      <c r="B28" s="67"/>
      <c r="C28" s="67"/>
      <c r="D28" s="66"/>
      <c r="E28" s="66"/>
      <c r="F28" s="67" t="s">
        <v>582</v>
      </c>
      <c r="G28" s="68" t="s">
        <v>583</v>
      </c>
      <c r="H28" s="67" t="s">
        <v>584</v>
      </c>
      <c r="I28" s="67" t="s">
        <v>462</v>
      </c>
      <c r="J28" s="67" t="s">
        <v>486</v>
      </c>
      <c r="K28" s="3"/>
      <c r="L28" s="3"/>
      <c r="M28" s="3"/>
      <c r="N28" s="3"/>
      <c r="O28" s="3"/>
      <c r="P28" s="3"/>
      <c r="Q28" s="3"/>
      <c r="R28" s="3"/>
      <c r="S28" s="3"/>
      <c r="T28" s="3"/>
      <c r="U28" s="3"/>
      <c r="V28" s="3"/>
      <c r="W28" s="3"/>
      <c r="X28" s="3"/>
      <c r="Y28" s="3"/>
      <c r="Z28" s="3"/>
    </row>
    <row r="29" spans="1:26" ht="15.75" customHeight="1" x14ac:dyDescent="0.25">
      <c r="A29" s="67" t="s">
        <v>585</v>
      </c>
      <c r="B29" s="67"/>
      <c r="C29" s="67"/>
      <c r="D29" s="66"/>
      <c r="E29" s="66"/>
      <c r="F29" s="67"/>
      <c r="G29" s="68" t="s">
        <v>586</v>
      </c>
      <c r="H29" s="67" t="s">
        <v>587</v>
      </c>
      <c r="I29" s="67" t="s">
        <v>462</v>
      </c>
      <c r="J29" s="67" t="s">
        <v>588</v>
      </c>
      <c r="K29" s="3"/>
      <c r="L29" s="3"/>
      <c r="M29" s="3"/>
      <c r="N29" s="3"/>
      <c r="O29" s="3"/>
      <c r="P29" s="3"/>
      <c r="Q29" s="3"/>
      <c r="R29" s="3"/>
      <c r="S29" s="3"/>
      <c r="T29" s="3"/>
      <c r="U29" s="3"/>
      <c r="V29" s="3"/>
      <c r="W29" s="3"/>
      <c r="X29" s="3"/>
      <c r="Y29" s="3"/>
      <c r="Z29" s="3"/>
    </row>
    <row r="30" spans="1:26" ht="15.75" customHeight="1" x14ac:dyDescent="0.25">
      <c r="A30" s="67" t="s">
        <v>589</v>
      </c>
      <c r="B30" s="67"/>
      <c r="C30" s="67"/>
      <c r="D30" s="66"/>
      <c r="E30" s="66"/>
      <c r="F30" s="67" t="s">
        <v>589</v>
      </c>
      <c r="G30" s="70" t="s">
        <v>590</v>
      </c>
      <c r="H30" s="67" t="s">
        <v>587</v>
      </c>
      <c r="I30" s="67" t="s">
        <v>462</v>
      </c>
      <c r="J30" s="67" t="s">
        <v>588</v>
      </c>
      <c r="K30" s="3"/>
      <c r="L30" s="3"/>
      <c r="M30" s="3"/>
      <c r="N30" s="3"/>
      <c r="O30" s="3"/>
      <c r="P30" s="3"/>
      <c r="Q30" s="3"/>
      <c r="R30" s="3"/>
      <c r="S30" s="3"/>
      <c r="T30" s="3"/>
      <c r="U30" s="3"/>
      <c r="V30" s="3"/>
      <c r="W30" s="3"/>
      <c r="X30" s="3"/>
      <c r="Y30" s="3"/>
      <c r="Z30" s="3"/>
    </row>
    <row r="31" spans="1:26" ht="15.75" customHeight="1" x14ac:dyDescent="0.25">
      <c r="A31" s="67" t="s">
        <v>591</v>
      </c>
      <c r="B31" s="67" t="s">
        <v>592</v>
      </c>
      <c r="C31" s="71" t="s">
        <v>593</v>
      </c>
      <c r="D31" s="66" t="s">
        <v>594</v>
      </c>
      <c r="E31" s="66" t="s">
        <v>595</v>
      </c>
      <c r="F31" s="67"/>
      <c r="G31" s="70" t="s">
        <v>596</v>
      </c>
      <c r="H31" s="67" t="s">
        <v>597</v>
      </c>
      <c r="I31" s="67" t="s">
        <v>462</v>
      </c>
      <c r="J31" s="67" t="s">
        <v>598</v>
      </c>
      <c r="K31" s="3"/>
      <c r="L31" s="3"/>
      <c r="M31" s="3"/>
      <c r="N31" s="3"/>
      <c r="O31" s="3"/>
      <c r="P31" s="3"/>
      <c r="Q31" s="3"/>
      <c r="R31" s="3"/>
      <c r="S31" s="3"/>
      <c r="T31" s="3"/>
      <c r="U31" s="3"/>
      <c r="V31" s="3"/>
      <c r="W31" s="3"/>
      <c r="X31" s="3"/>
      <c r="Y31" s="3"/>
      <c r="Z31" s="3"/>
    </row>
    <row r="32" spans="1:26" ht="15.75" customHeight="1" x14ac:dyDescent="0.25">
      <c r="A32" s="67" t="s">
        <v>599</v>
      </c>
      <c r="B32" s="67"/>
      <c r="C32" s="67"/>
      <c r="D32" s="66"/>
      <c r="E32" s="66"/>
      <c r="F32" s="67" t="s">
        <v>600</v>
      </c>
      <c r="G32" s="68" t="s">
        <v>601</v>
      </c>
      <c r="H32" s="67" t="s">
        <v>602</v>
      </c>
      <c r="I32" s="67" t="s">
        <v>462</v>
      </c>
      <c r="J32" s="67" t="s">
        <v>463</v>
      </c>
      <c r="K32" s="3"/>
      <c r="L32" s="3"/>
      <c r="M32" s="3"/>
      <c r="N32" s="3"/>
      <c r="O32" s="3"/>
      <c r="P32" s="3"/>
      <c r="Q32" s="3"/>
      <c r="R32" s="3"/>
      <c r="S32" s="3"/>
      <c r="T32" s="3"/>
      <c r="U32" s="3"/>
      <c r="V32" s="3"/>
      <c r="W32" s="3"/>
      <c r="X32" s="3"/>
      <c r="Y32" s="3"/>
      <c r="Z32" s="3"/>
    </row>
    <row r="33" spans="1:26" ht="15.75" customHeight="1" x14ac:dyDescent="0.25">
      <c r="A33" s="67" t="s">
        <v>603</v>
      </c>
      <c r="B33" s="67"/>
      <c r="C33" s="67"/>
      <c r="D33" s="66"/>
      <c r="E33" s="66"/>
      <c r="F33" s="67"/>
      <c r="G33" s="68" t="s">
        <v>604</v>
      </c>
      <c r="H33" s="67" t="s">
        <v>605</v>
      </c>
      <c r="I33" s="67" t="s">
        <v>462</v>
      </c>
      <c r="J33" s="67" t="s">
        <v>486</v>
      </c>
      <c r="K33" s="3"/>
      <c r="L33" s="3"/>
      <c r="M33" s="3"/>
      <c r="N33" s="3"/>
      <c r="O33" s="3"/>
      <c r="P33" s="3"/>
      <c r="Q33" s="3"/>
      <c r="R33" s="3"/>
      <c r="S33" s="3"/>
      <c r="T33" s="3"/>
      <c r="U33" s="3"/>
      <c r="V33" s="3"/>
      <c r="W33" s="3"/>
      <c r="X33" s="3"/>
      <c r="Y33" s="3"/>
      <c r="Z33" s="3"/>
    </row>
    <row r="34" spans="1:26" ht="15.75" customHeight="1" x14ac:dyDescent="0.25">
      <c r="A34" s="67" t="s">
        <v>606</v>
      </c>
      <c r="B34" s="67" t="s">
        <v>607</v>
      </c>
      <c r="C34" s="71" t="s">
        <v>608</v>
      </c>
      <c r="D34" s="66" t="s">
        <v>609</v>
      </c>
      <c r="E34" s="66" t="s">
        <v>610</v>
      </c>
      <c r="F34" s="67" t="s">
        <v>606</v>
      </c>
      <c r="G34" s="68" t="s">
        <v>611</v>
      </c>
      <c r="H34" s="67" t="s">
        <v>612</v>
      </c>
      <c r="I34" s="67" t="s">
        <v>462</v>
      </c>
      <c r="J34" s="67" t="s">
        <v>463</v>
      </c>
      <c r="K34" s="3"/>
      <c r="L34" s="3"/>
      <c r="M34" s="3"/>
      <c r="N34" s="3"/>
      <c r="O34" s="3"/>
      <c r="P34" s="3"/>
      <c r="Q34" s="3"/>
      <c r="R34" s="3"/>
      <c r="S34" s="3"/>
      <c r="T34" s="3"/>
      <c r="U34" s="3"/>
      <c r="V34" s="3"/>
      <c r="W34" s="3"/>
      <c r="X34" s="3"/>
      <c r="Y34" s="3"/>
      <c r="Z34" s="3"/>
    </row>
    <row r="35" spans="1:26" ht="15.75" customHeight="1" x14ac:dyDescent="0.25">
      <c r="A35" s="67" t="s">
        <v>613</v>
      </c>
      <c r="B35" s="67" t="s">
        <v>614</v>
      </c>
      <c r="C35" s="71" t="s">
        <v>615</v>
      </c>
      <c r="D35" s="66" t="s">
        <v>616</v>
      </c>
      <c r="E35" s="66"/>
      <c r="F35" s="67" t="s">
        <v>617</v>
      </c>
      <c r="G35" s="68" t="s">
        <v>618</v>
      </c>
      <c r="H35" s="67" t="s">
        <v>619</v>
      </c>
      <c r="I35" s="67" t="s">
        <v>462</v>
      </c>
      <c r="J35" s="67" t="s">
        <v>463</v>
      </c>
      <c r="K35" s="3"/>
      <c r="L35" s="3"/>
      <c r="M35" s="3"/>
      <c r="N35" s="3"/>
      <c r="O35" s="3"/>
      <c r="P35" s="3"/>
      <c r="Q35" s="3"/>
      <c r="R35" s="3"/>
      <c r="S35" s="3"/>
      <c r="T35" s="3"/>
      <c r="U35" s="3"/>
      <c r="V35" s="3"/>
      <c r="W35" s="3"/>
      <c r="X35" s="3"/>
      <c r="Y35" s="3"/>
      <c r="Z35" s="3"/>
    </row>
    <row r="36" spans="1:26" ht="15.75" customHeight="1" x14ac:dyDescent="0.25">
      <c r="A36" s="67" t="s">
        <v>620</v>
      </c>
      <c r="B36" s="67" t="s">
        <v>621</v>
      </c>
      <c r="C36" s="71" t="s">
        <v>622</v>
      </c>
      <c r="D36" s="66" t="s">
        <v>623</v>
      </c>
      <c r="E36" s="72" t="s">
        <v>624</v>
      </c>
      <c r="F36" s="67" t="s">
        <v>625</v>
      </c>
      <c r="G36" s="68" t="s">
        <v>626</v>
      </c>
      <c r="H36" s="67" t="s">
        <v>627</v>
      </c>
      <c r="I36" s="67" t="s">
        <v>462</v>
      </c>
      <c r="J36" s="67" t="s">
        <v>463</v>
      </c>
      <c r="K36" s="3"/>
      <c r="L36" s="3"/>
      <c r="M36" s="3"/>
      <c r="N36" s="3"/>
      <c r="O36" s="3"/>
      <c r="P36" s="3"/>
      <c r="Q36" s="3"/>
      <c r="R36" s="3"/>
      <c r="S36" s="3"/>
      <c r="T36" s="3"/>
      <c r="U36" s="3"/>
      <c r="V36" s="3"/>
      <c r="W36" s="3"/>
      <c r="X36" s="3"/>
      <c r="Y36" s="3"/>
      <c r="Z36" s="3"/>
    </row>
    <row r="37" spans="1:26" ht="15.75" customHeight="1" x14ac:dyDescent="0.25">
      <c r="A37" s="67" t="s">
        <v>628</v>
      </c>
      <c r="B37" s="67" t="s">
        <v>629</v>
      </c>
      <c r="C37" s="71" t="s">
        <v>630</v>
      </c>
      <c r="D37" s="66" t="s">
        <v>631</v>
      </c>
      <c r="E37" s="72" t="s">
        <v>632</v>
      </c>
      <c r="F37" s="67" t="s">
        <v>628</v>
      </c>
      <c r="G37" s="68" t="s">
        <v>633</v>
      </c>
      <c r="H37" s="67" t="s">
        <v>634</v>
      </c>
      <c r="I37" s="67" t="s">
        <v>462</v>
      </c>
      <c r="J37" s="67" t="s">
        <v>463</v>
      </c>
      <c r="K37" s="3"/>
      <c r="L37" s="3"/>
      <c r="M37" s="3"/>
      <c r="N37" s="3"/>
      <c r="O37" s="3"/>
      <c r="P37" s="3"/>
      <c r="Q37" s="3"/>
      <c r="R37" s="3"/>
      <c r="S37" s="3"/>
      <c r="T37" s="3"/>
      <c r="U37" s="3"/>
      <c r="V37" s="3"/>
      <c r="W37" s="3"/>
      <c r="X37" s="3"/>
      <c r="Y37" s="3"/>
      <c r="Z37" s="3"/>
    </row>
    <row r="38" spans="1:26" ht="15.75" customHeight="1" x14ac:dyDescent="0.25">
      <c r="A38" s="67" t="s">
        <v>635</v>
      </c>
      <c r="B38" s="67"/>
      <c r="C38" s="67"/>
      <c r="D38" s="66"/>
      <c r="E38" s="66"/>
      <c r="F38" s="67" t="s">
        <v>635</v>
      </c>
      <c r="G38" s="68" t="s">
        <v>636</v>
      </c>
      <c r="H38" s="67" t="s">
        <v>637</v>
      </c>
      <c r="I38" s="67" t="s">
        <v>462</v>
      </c>
      <c r="J38" s="67" t="s">
        <v>638</v>
      </c>
      <c r="K38" s="3"/>
      <c r="L38" s="3"/>
      <c r="M38" s="3"/>
      <c r="N38" s="3"/>
      <c r="O38" s="3"/>
      <c r="P38" s="3"/>
      <c r="Q38" s="3"/>
      <c r="R38" s="3"/>
      <c r="S38" s="3"/>
      <c r="T38" s="3"/>
      <c r="U38" s="3"/>
      <c r="V38" s="3"/>
      <c r="W38" s="3"/>
      <c r="X38" s="3"/>
      <c r="Y38" s="3"/>
      <c r="Z38" s="3"/>
    </row>
    <row r="39" spans="1:26" ht="15.75" customHeight="1" x14ac:dyDescent="0.25">
      <c r="A39" s="67" t="s">
        <v>639</v>
      </c>
      <c r="B39" s="67"/>
      <c r="C39" s="67"/>
      <c r="D39" s="66"/>
      <c r="E39" s="66"/>
      <c r="F39" s="67" t="s">
        <v>640</v>
      </c>
      <c r="G39" s="68" t="s">
        <v>641</v>
      </c>
      <c r="H39" s="67" t="s">
        <v>642</v>
      </c>
      <c r="I39" s="67" t="s">
        <v>462</v>
      </c>
      <c r="J39" s="67" t="s">
        <v>463</v>
      </c>
      <c r="K39" s="3"/>
      <c r="L39" s="3"/>
      <c r="M39" s="3"/>
      <c r="N39" s="3"/>
      <c r="O39" s="3"/>
      <c r="P39" s="3"/>
      <c r="Q39" s="3"/>
      <c r="R39" s="3"/>
      <c r="S39" s="3"/>
      <c r="T39" s="3"/>
      <c r="U39" s="3"/>
      <c r="V39" s="3"/>
      <c r="W39" s="3"/>
      <c r="X39" s="3"/>
      <c r="Y39" s="3"/>
      <c r="Z39" s="3"/>
    </row>
    <row r="40" spans="1:26" ht="15.75" customHeight="1" x14ac:dyDescent="0.25">
      <c r="A40" s="67" t="s">
        <v>643</v>
      </c>
      <c r="B40" s="67" t="s">
        <v>644</v>
      </c>
      <c r="C40" s="71" t="s">
        <v>645</v>
      </c>
      <c r="D40" s="66" t="s">
        <v>646</v>
      </c>
      <c r="E40" s="66" t="s">
        <v>647</v>
      </c>
      <c r="F40" s="67" t="s">
        <v>648</v>
      </c>
      <c r="G40" s="68" t="s">
        <v>649</v>
      </c>
      <c r="H40" s="67" t="s">
        <v>650</v>
      </c>
      <c r="I40" s="67" t="s">
        <v>462</v>
      </c>
      <c r="J40" s="67" t="s">
        <v>486</v>
      </c>
      <c r="K40" s="3"/>
      <c r="L40" s="3"/>
      <c r="M40" s="3"/>
      <c r="N40" s="3"/>
      <c r="O40" s="3"/>
      <c r="P40" s="3"/>
      <c r="Q40" s="3"/>
      <c r="R40" s="3"/>
      <c r="S40" s="3"/>
      <c r="T40" s="3"/>
      <c r="U40" s="3"/>
      <c r="V40" s="3"/>
      <c r="W40" s="3"/>
      <c r="X40" s="3"/>
      <c r="Y40" s="3"/>
      <c r="Z40" s="3"/>
    </row>
    <row r="41" spans="1:26" ht="15.75" customHeight="1" x14ac:dyDescent="0.25">
      <c r="A41" s="67" t="s">
        <v>651</v>
      </c>
      <c r="B41" s="67" t="s">
        <v>652</v>
      </c>
      <c r="C41" s="71" t="s">
        <v>653</v>
      </c>
      <c r="D41" s="66" t="s">
        <v>654</v>
      </c>
      <c r="E41" s="66"/>
      <c r="F41" s="67" t="s">
        <v>655</v>
      </c>
      <c r="G41" s="68" t="s">
        <v>656</v>
      </c>
      <c r="H41" s="67" t="s">
        <v>657</v>
      </c>
      <c r="I41" s="67" t="s">
        <v>462</v>
      </c>
      <c r="J41" s="67" t="s">
        <v>463</v>
      </c>
      <c r="K41" s="3"/>
      <c r="L41" s="3"/>
      <c r="M41" s="3"/>
      <c r="N41" s="3"/>
      <c r="O41" s="3"/>
      <c r="P41" s="3"/>
      <c r="Q41" s="3"/>
      <c r="R41" s="3"/>
      <c r="S41" s="3"/>
      <c r="T41" s="3"/>
      <c r="U41" s="3"/>
      <c r="V41" s="3"/>
      <c r="W41" s="3"/>
      <c r="X41" s="3"/>
      <c r="Y41" s="3"/>
      <c r="Z41" s="3"/>
    </row>
    <row r="42" spans="1:26" ht="15.75" customHeight="1" x14ac:dyDescent="0.25">
      <c r="A42" s="67" t="s">
        <v>658</v>
      </c>
      <c r="B42" s="67"/>
      <c r="C42" s="67"/>
      <c r="D42" s="66"/>
      <c r="E42" s="66"/>
      <c r="F42" s="67"/>
      <c r="G42" s="68" t="s">
        <v>659</v>
      </c>
      <c r="H42" s="67" t="s">
        <v>660</v>
      </c>
      <c r="I42" s="67" t="s">
        <v>462</v>
      </c>
      <c r="J42" s="67" t="s">
        <v>661</v>
      </c>
      <c r="K42" s="3"/>
      <c r="L42" s="3"/>
      <c r="M42" s="3"/>
      <c r="N42" s="3"/>
      <c r="O42" s="3"/>
      <c r="P42" s="3"/>
      <c r="Q42" s="3"/>
      <c r="R42" s="3"/>
      <c r="S42" s="3"/>
      <c r="T42" s="3"/>
      <c r="U42" s="3"/>
      <c r="V42" s="3"/>
      <c r="W42" s="3"/>
      <c r="X42" s="3"/>
      <c r="Y42" s="3"/>
      <c r="Z42" s="3"/>
    </row>
    <row r="43" spans="1:26" ht="15.75" customHeight="1" x14ac:dyDescent="0.25">
      <c r="A43" s="67" t="s">
        <v>662</v>
      </c>
      <c r="B43" s="67" t="s">
        <v>663</v>
      </c>
      <c r="C43" s="71" t="s">
        <v>369</v>
      </c>
      <c r="D43" s="73">
        <v>2976300</v>
      </c>
      <c r="E43" s="73"/>
      <c r="F43" s="67" t="s">
        <v>664</v>
      </c>
      <c r="G43" s="68" t="s">
        <v>665</v>
      </c>
      <c r="H43" s="67" t="s">
        <v>666</v>
      </c>
      <c r="I43" s="67" t="s">
        <v>462</v>
      </c>
      <c r="J43" s="67" t="s">
        <v>486</v>
      </c>
      <c r="K43" s="3"/>
      <c r="L43" s="3"/>
      <c r="M43" s="3"/>
      <c r="N43" s="3"/>
      <c r="O43" s="3"/>
      <c r="P43" s="3"/>
      <c r="Q43" s="3"/>
      <c r="R43" s="3"/>
      <c r="S43" s="3"/>
      <c r="T43" s="3"/>
      <c r="U43" s="3"/>
      <c r="V43" s="3"/>
      <c r="W43" s="3"/>
      <c r="X43" s="3"/>
      <c r="Y43" s="3"/>
      <c r="Z43" s="3"/>
    </row>
    <row r="44" spans="1:26" ht="15.75" customHeight="1" x14ac:dyDescent="0.25">
      <c r="A44" s="67" t="s">
        <v>667</v>
      </c>
      <c r="B44" s="67"/>
      <c r="C44" s="67"/>
      <c r="D44" s="66"/>
      <c r="E44" s="66"/>
      <c r="F44" s="67" t="s">
        <v>668</v>
      </c>
      <c r="G44" s="68" t="s">
        <v>669</v>
      </c>
      <c r="H44" s="67" t="s">
        <v>670</v>
      </c>
      <c r="I44" s="67" t="s">
        <v>462</v>
      </c>
      <c r="J44" s="67" t="s">
        <v>463</v>
      </c>
      <c r="K44" s="3"/>
      <c r="L44" s="3"/>
      <c r="M44" s="3"/>
      <c r="N44" s="3"/>
      <c r="O44" s="3"/>
      <c r="P44" s="3"/>
      <c r="Q44" s="3"/>
      <c r="R44" s="3"/>
      <c r="S44" s="3"/>
      <c r="T44" s="3"/>
      <c r="U44" s="3"/>
      <c r="V44" s="3"/>
      <c r="W44" s="3"/>
      <c r="X44" s="3"/>
      <c r="Y44" s="3"/>
      <c r="Z44" s="3"/>
    </row>
    <row r="45" spans="1:26" ht="15.75" customHeight="1" x14ac:dyDescent="0.25">
      <c r="A45" s="67" t="s">
        <v>671</v>
      </c>
      <c r="B45" s="67"/>
      <c r="C45" s="67"/>
      <c r="D45" s="66"/>
      <c r="E45" s="66"/>
      <c r="F45" s="67" t="s">
        <v>672</v>
      </c>
      <c r="G45" s="68" t="s">
        <v>673</v>
      </c>
      <c r="H45" s="67" t="s">
        <v>674</v>
      </c>
      <c r="I45" s="67" t="s">
        <v>462</v>
      </c>
      <c r="J45" s="67" t="s">
        <v>675</v>
      </c>
      <c r="K45" s="3"/>
      <c r="L45" s="3"/>
      <c r="M45" s="3"/>
      <c r="N45" s="3"/>
      <c r="O45" s="3"/>
      <c r="P45" s="3"/>
      <c r="Q45" s="3"/>
      <c r="R45" s="3"/>
      <c r="S45" s="3"/>
      <c r="T45" s="3"/>
      <c r="U45" s="3"/>
      <c r="V45" s="3"/>
      <c r="W45" s="3"/>
      <c r="X45" s="3"/>
      <c r="Y45" s="3"/>
      <c r="Z45" s="3"/>
    </row>
    <row r="46" spans="1:26" ht="15.75" customHeight="1" x14ac:dyDescent="0.25">
      <c r="A46" s="67" t="s">
        <v>676</v>
      </c>
      <c r="B46" s="67"/>
      <c r="C46" s="67"/>
      <c r="D46" s="66"/>
      <c r="E46" s="66"/>
      <c r="F46" s="67" t="s">
        <v>677</v>
      </c>
      <c r="G46" s="68" t="s">
        <v>678</v>
      </c>
      <c r="H46" s="67" t="s">
        <v>679</v>
      </c>
      <c r="I46" s="67" t="s">
        <v>462</v>
      </c>
      <c r="J46" s="67" t="s">
        <v>475</v>
      </c>
      <c r="K46" s="3"/>
      <c r="L46" s="3"/>
      <c r="M46" s="3"/>
      <c r="N46" s="3"/>
      <c r="O46" s="3"/>
      <c r="P46" s="3"/>
      <c r="Q46" s="3"/>
      <c r="R46" s="3"/>
      <c r="S46" s="3"/>
      <c r="T46" s="3"/>
      <c r="U46" s="3"/>
      <c r="V46" s="3"/>
      <c r="W46" s="3"/>
      <c r="X46" s="3"/>
      <c r="Y46" s="3"/>
      <c r="Z46" s="3"/>
    </row>
    <row r="47" spans="1:26" ht="15.75" customHeight="1" x14ac:dyDescent="0.25">
      <c r="A47" s="67" t="s">
        <v>680</v>
      </c>
      <c r="B47" s="67"/>
      <c r="C47" s="67"/>
      <c r="D47" s="66"/>
      <c r="E47" s="66"/>
      <c r="F47" s="67" t="s">
        <v>681</v>
      </c>
      <c r="G47" s="68" t="s">
        <v>682</v>
      </c>
      <c r="H47" s="67" t="s">
        <v>683</v>
      </c>
      <c r="I47" s="67" t="s">
        <v>462</v>
      </c>
      <c r="J47" s="67" t="s">
        <v>475</v>
      </c>
      <c r="K47" s="3"/>
      <c r="L47" s="3"/>
      <c r="M47" s="3"/>
      <c r="N47" s="3"/>
      <c r="O47" s="3"/>
      <c r="P47" s="3"/>
      <c r="Q47" s="3"/>
      <c r="R47" s="3"/>
      <c r="S47" s="3"/>
      <c r="T47" s="3"/>
      <c r="U47" s="3"/>
      <c r="V47" s="3"/>
      <c r="W47" s="3"/>
      <c r="X47" s="3"/>
      <c r="Y47" s="3"/>
      <c r="Z47" s="3"/>
    </row>
    <row r="48" spans="1:26" ht="15.75" customHeight="1" x14ac:dyDescent="0.25">
      <c r="A48" s="67" t="s">
        <v>684</v>
      </c>
      <c r="B48" s="67" t="s">
        <v>685</v>
      </c>
      <c r="C48" s="67"/>
      <c r="D48" s="66" t="s">
        <v>686</v>
      </c>
      <c r="E48" s="66" t="s">
        <v>687</v>
      </c>
      <c r="F48" s="67"/>
      <c r="G48" s="68"/>
      <c r="H48" s="67"/>
      <c r="I48" s="67"/>
      <c r="J48" s="67"/>
      <c r="K48" s="3"/>
      <c r="L48" s="3"/>
      <c r="M48" s="3"/>
      <c r="N48" s="3"/>
      <c r="O48" s="3"/>
      <c r="P48" s="3"/>
      <c r="Q48" s="3"/>
      <c r="R48" s="3"/>
      <c r="S48" s="3"/>
      <c r="T48" s="3"/>
      <c r="U48" s="3"/>
      <c r="V48" s="3"/>
      <c r="W48" s="3"/>
      <c r="X48" s="3"/>
      <c r="Y48" s="3"/>
      <c r="Z48" s="3"/>
    </row>
    <row r="49" spans="1:26" ht="15.75" customHeight="1" x14ac:dyDescent="0.25">
      <c r="A49" s="67" t="s">
        <v>688</v>
      </c>
      <c r="B49" s="67"/>
      <c r="C49" s="67"/>
      <c r="D49" s="66"/>
      <c r="E49" s="66"/>
      <c r="F49" s="67" t="s">
        <v>689</v>
      </c>
      <c r="G49" s="68" t="s">
        <v>690</v>
      </c>
      <c r="H49" s="67" t="s">
        <v>691</v>
      </c>
      <c r="I49" s="67" t="s">
        <v>462</v>
      </c>
      <c r="J49" s="67" t="s">
        <v>475</v>
      </c>
      <c r="K49" s="3"/>
      <c r="L49" s="3"/>
      <c r="M49" s="3"/>
      <c r="N49" s="3"/>
      <c r="O49" s="3"/>
      <c r="P49" s="3"/>
      <c r="Q49" s="3"/>
      <c r="R49" s="3"/>
      <c r="S49" s="3"/>
      <c r="T49" s="3"/>
      <c r="U49" s="3"/>
      <c r="V49" s="3"/>
      <c r="W49" s="3"/>
      <c r="X49" s="3"/>
      <c r="Y49" s="3"/>
      <c r="Z49" s="3"/>
    </row>
    <row r="50" spans="1:26" ht="15.75" customHeight="1" x14ac:dyDescent="0.25">
      <c r="A50" s="67" t="s">
        <v>692</v>
      </c>
      <c r="B50" s="67"/>
      <c r="C50" s="67"/>
      <c r="D50" s="66"/>
      <c r="E50" s="66"/>
      <c r="F50" s="67"/>
      <c r="G50" s="68" t="s">
        <v>693</v>
      </c>
      <c r="H50" s="67" t="s">
        <v>694</v>
      </c>
      <c r="I50" s="67" t="s">
        <v>462</v>
      </c>
      <c r="J50" s="67" t="s">
        <v>475</v>
      </c>
      <c r="K50" s="3"/>
      <c r="L50" s="3"/>
      <c r="M50" s="3"/>
      <c r="N50" s="3"/>
      <c r="O50" s="3"/>
      <c r="P50" s="3"/>
      <c r="Q50" s="3"/>
      <c r="R50" s="3"/>
      <c r="S50" s="3"/>
      <c r="T50" s="3"/>
      <c r="U50" s="3"/>
      <c r="V50" s="3"/>
      <c r="W50" s="3"/>
      <c r="X50" s="3"/>
      <c r="Y50" s="3"/>
      <c r="Z50" s="3"/>
    </row>
    <row r="51" spans="1:26" ht="15.75" customHeight="1" x14ac:dyDescent="0.25">
      <c r="A51" s="67" t="s">
        <v>695</v>
      </c>
      <c r="B51" s="67" t="s">
        <v>696</v>
      </c>
      <c r="C51" s="71" t="s">
        <v>697</v>
      </c>
      <c r="D51" s="66" t="s">
        <v>698</v>
      </c>
      <c r="E51" s="66" t="s">
        <v>699</v>
      </c>
      <c r="F51" s="67" t="s">
        <v>700</v>
      </c>
      <c r="G51" s="68" t="s">
        <v>701</v>
      </c>
      <c r="H51" s="67" t="s">
        <v>702</v>
      </c>
      <c r="I51" s="67" t="s">
        <v>462</v>
      </c>
      <c r="J51" s="67" t="s">
        <v>463</v>
      </c>
      <c r="K51" s="3"/>
      <c r="L51" s="3"/>
      <c r="M51" s="3"/>
      <c r="N51" s="3"/>
      <c r="O51" s="3"/>
      <c r="P51" s="3"/>
      <c r="Q51" s="3"/>
      <c r="R51" s="3"/>
      <c r="S51" s="3"/>
      <c r="T51" s="3"/>
      <c r="U51" s="3"/>
      <c r="V51" s="3"/>
      <c r="W51" s="3"/>
      <c r="X51" s="3"/>
      <c r="Y51" s="3"/>
      <c r="Z51" s="3"/>
    </row>
    <row r="52" spans="1:26" ht="15.75" customHeight="1" x14ac:dyDescent="0.25">
      <c r="A52" s="67" t="s">
        <v>703</v>
      </c>
      <c r="B52" s="67"/>
      <c r="C52" s="67"/>
      <c r="D52" s="66"/>
      <c r="E52" s="66"/>
      <c r="F52" s="67" t="s">
        <v>704</v>
      </c>
      <c r="G52" s="68" t="s">
        <v>705</v>
      </c>
      <c r="H52" s="67" t="s">
        <v>706</v>
      </c>
      <c r="I52" s="67" t="s">
        <v>462</v>
      </c>
      <c r="J52" s="67" t="s">
        <v>463</v>
      </c>
      <c r="K52" s="3"/>
      <c r="L52" s="3"/>
      <c r="M52" s="3"/>
      <c r="N52" s="3"/>
      <c r="O52" s="3"/>
      <c r="P52" s="3"/>
      <c r="Q52" s="3"/>
      <c r="R52" s="3"/>
      <c r="S52" s="3"/>
      <c r="T52" s="3"/>
      <c r="U52" s="3"/>
      <c r="V52" s="3"/>
      <c r="W52" s="3"/>
      <c r="X52" s="3"/>
      <c r="Y52" s="3"/>
      <c r="Z52" s="3"/>
    </row>
    <row r="53" spans="1:26" ht="15.75" customHeight="1" x14ac:dyDescent="0.25">
      <c r="A53" s="67" t="s">
        <v>707</v>
      </c>
      <c r="B53" s="67"/>
      <c r="C53" s="67"/>
      <c r="D53" s="66"/>
      <c r="E53" s="66"/>
      <c r="F53" s="67"/>
      <c r="G53" s="68"/>
      <c r="H53" s="67"/>
      <c r="I53" s="67"/>
      <c r="J53" s="67"/>
      <c r="K53" s="3"/>
      <c r="L53" s="3"/>
      <c r="M53" s="3"/>
      <c r="N53" s="3"/>
      <c r="O53" s="3"/>
      <c r="P53" s="3"/>
      <c r="Q53" s="3"/>
      <c r="R53" s="3"/>
      <c r="S53" s="3"/>
      <c r="T53" s="3"/>
      <c r="U53" s="3"/>
      <c r="V53" s="3"/>
      <c r="W53" s="3"/>
      <c r="X53" s="3"/>
      <c r="Y53" s="3"/>
      <c r="Z53" s="3"/>
    </row>
    <row r="54" spans="1:26" ht="15.75" customHeight="1" x14ac:dyDescent="0.25">
      <c r="A54" s="67" t="s">
        <v>708</v>
      </c>
      <c r="B54" s="67"/>
      <c r="C54" s="67"/>
      <c r="D54" s="66"/>
      <c r="E54" s="66"/>
      <c r="F54" s="67" t="s">
        <v>708</v>
      </c>
      <c r="G54" s="68" t="s">
        <v>709</v>
      </c>
      <c r="H54" s="67" t="s">
        <v>710</v>
      </c>
      <c r="I54" s="67" t="s">
        <v>462</v>
      </c>
      <c r="J54" s="67" t="s">
        <v>463</v>
      </c>
      <c r="K54" s="3"/>
      <c r="L54" s="3"/>
      <c r="M54" s="3"/>
      <c r="N54" s="3"/>
      <c r="O54" s="3"/>
      <c r="P54" s="3"/>
      <c r="Q54" s="3"/>
      <c r="R54" s="3"/>
      <c r="S54" s="3"/>
      <c r="T54" s="3"/>
      <c r="U54" s="3"/>
      <c r="V54" s="3"/>
      <c r="W54" s="3"/>
      <c r="X54" s="3"/>
      <c r="Y54" s="3"/>
      <c r="Z54" s="3"/>
    </row>
    <row r="55" spans="1:26" ht="15.75" customHeight="1" x14ac:dyDescent="0.25">
      <c r="A55" s="67" t="s">
        <v>711</v>
      </c>
      <c r="B55" s="67"/>
      <c r="C55" s="67"/>
      <c r="D55" s="66"/>
      <c r="E55" s="66"/>
      <c r="F55" s="67" t="s">
        <v>711</v>
      </c>
      <c r="G55" s="68" t="s">
        <v>712</v>
      </c>
      <c r="H55" s="67" t="s">
        <v>713</v>
      </c>
      <c r="I55" s="67" t="s">
        <v>462</v>
      </c>
      <c r="J55" s="67" t="s">
        <v>475</v>
      </c>
      <c r="K55" s="3"/>
      <c r="L55" s="3"/>
      <c r="M55" s="3"/>
      <c r="N55" s="3"/>
      <c r="O55" s="3"/>
      <c r="P55" s="3"/>
      <c r="Q55" s="3"/>
      <c r="R55" s="3"/>
      <c r="S55" s="3"/>
      <c r="T55" s="3"/>
      <c r="U55" s="3"/>
      <c r="V55" s="3"/>
      <c r="W55" s="3"/>
      <c r="X55" s="3"/>
      <c r="Y55" s="3"/>
      <c r="Z55" s="3"/>
    </row>
    <row r="56" spans="1:26" ht="15.75" customHeight="1" x14ac:dyDescent="0.25">
      <c r="A56" s="67" t="s">
        <v>714</v>
      </c>
      <c r="B56" s="67" t="s">
        <v>715</v>
      </c>
      <c r="C56" s="67"/>
      <c r="D56" s="66"/>
      <c r="E56" s="66"/>
      <c r="F56" s="67"/>
      <c r="G56" s="68" t="s">
        <v>716</v>
      </c>
      <c r="H56" s="67"/>
      <c r="I56" s="67"/>
      <c r="J56" s="67"/>
      <c r="K56" s="3"/>
      <c r="L56" s="3"/>
      <c r="M56" s="3"/>
      <c r="N56" s="3"/>
      <c r="O56" s="3"/>
      <c r="P56" s="3"/>
      <c r="Q56" s="3"/>
      <c r="R56" s="3"/>
      <c r="S56" s="3"/>
      <c r="T56" s="3"/>
      <c r="U56" s="3"/>
      <c r="V56" s="3"/>
      <c r="W56" s="3"/>
      <c r="X56" s="3"/>
      <c r="Y56" s="3"/>
      <c r="Z56" s="3"/>
    </row>
    <row r="57" spans="1:26" ht="15.75" customHeight="1" x14ac:dyDescent="0.25">
      <c r="A57" s="67" t="s">
        <v>717</v>
      </c>
      <c r="B57" s="67"/>
      <c r="C57" s="67"/>
      <c r="D57" s="66"/>
      <c r="E57" s="66"/>
      <c r="F57" s="67" t="s">
        <v>718</v>
      </c>
      <c r="G57" s="68" t="s">
        <v>719</v>
      </c>
      <c r="H57" s="67" t="s">
        <v>720</v>
      </c>
      <c r="I57" s="67" t="s">
        <v>462</v>
      </c>
      <c r="J57" s="67" t="s">
        <v>486</v>
      </c>
      <c r="K57" s="3"/>
      <c r="L57" s="3"/>
      <c r="M57" s="3"/>
      <c r="N57" s="3"/>
      <c r="O57" s="3"/>
      <c r="P57" s="3"/>
      <c r="Q57" s="3"/>
      <c r="R57" s="3"/>
      <c r="S57" s="3"/>
      <c r="T57" s="3"/>
      <c r="U57" s="3"/>
      <c r="V57" s="3"/>
      <c r="W57" s="3"/>
      <c r="X57" s="3"/>
      <c r="Y57" s="3"/>
      <c r="Z57" s="3"/>
    </row>
    <row r="58" spans="1:26" ht="15.75" customHeight="1" x14ac:dyDescent="0.25">
      <c r="A58" s="67" t="s">
        <v>721</v>
      </c>
      <c r="B58" s="67"/>
      <c r="C58" s="67"/>
      <c r="D58" s="66"/>
      <c r="E58" s="66"/>
      <c r="F58" s="67" t="s">
        <v>722</v>
      </c>
      <c r="G58" s="68" t="s">
        <v>723</v>
      </c>
      <c r="H58" s="67" t="s">
        <v>724</v>
      </c>
      <c r="I58" s="67" t="s">
        <v>462</v>
      </c>
      <c r="J58" s="67" t="s">
        <v>725</v>
      </c>
      <c r="K58" s="3"/>
      <c r="L58" s="3"/>
      <c r="M58" s="3"/>
      <c r="N58" s="3"/>
      <c r="O58" s="3"/>
      <c r="P58" s="3"/>
      <c r="Q58" s="3"/>
      <c r="R58" s="3"/>
      <c r="S58" s="3"/>
      <c r="T58" s="3"/>
      <c r="U58" s="3"/>
      <c r="V58" s="3"/>
      <c r="W58" s="3"/>
      <c r="X58" s="3"/>
      <c r="Y58" s="3"/>
      <c r="Z58" s="3"/>
    </row>
    <row r="59" spans="1:26" ht="15.75" customHeight="1" x14ac:dyDescent="0.25">
      <c r="A59" s="67" t="s">
        <v>726</v>
      </c>
      <c r="B59" s="67" t="s">
        <v>727</v>
      </c>
      <c r="C59" s="71" t="s">
        <v>728</v>
      </c>
      <c r="D59" s="66">
        <v>1700484747</v>
      </c>
      <c r="E59" s="66"/>
      <c r="F59" s="67" t="s">
        <v>729</v>
      </c>
      <c r="G59" s="68" t="s">
        <v>730</v>
      </c>
      <c r="H59" s="67" t="s">
        <v>731</v>
      </c>
      <c r="I59" s="67" t="s">
        <v>462</v>
      </c>
      <c r="J59" s="67" t="s">
        <v>463</v>
      </c>
      <c r="K59" s="3"/>
      <c r="L59" s="3"/>
      <c r="M59" s="3"/>
      <c r="N59" s="3"/>
      <c r="O59" s="3"/>
      <c r="P59" s="3"/>
      <c r="Q59" s="3"/>
      <c r="R59" s="3"/>
      <c r="S59" s="3"/>
      <c r="T59" s="3"/>
      <c r="U59" s="3"/>
      <c r="V59" s="3"/>
      <c r="W59" s="3"/>
      <c r="X59" s="3"/>
      <c r="Y59" s="3"/>
      <c r="Z59" s="3"/>
    </row>
    <row r="60" spans="1:26" ht="15.75" customHeight="1" x14ac:dyDescent="0.25">
      <c r="A60" s="67" t="s">
        <v>732</v>
      </c>
      <c r="B60" s="67" t="s">
        <v>733</v>
      </c>
      <c r="C60" s="71" t="s">
        <v>734</v>
      </c>
      <c r="D60" s="66" t="s">
        <v>735</v>
      </c>
      <c r="E60" s="66" t="s">
        <v>736</v>
      </c>
      <c r="F60" s="67" t="s">
        <v>737</v>
      </c>
      <c r="G60" s="68" t="s">
        <v>738</v>
      </c>
      <c r="H60" s="67" t="s">
        <v>739</v>
      </c>
      <c r="I60" s="67" t="s">
        <v>462</v>
      </c>
      <c r="J60" s="67" t="s">
        <v>463</v>
      </c>
      <c r="K60" s="3"/>
      <c r="L60" s="3"/>
      <c r="M60" s="3"/>
      <c r="N60" s="3"/>
      <c r="O60" s="3"/>
      <c r="P60" s="3"/>
      <c r="Q60" s="3"/>
      <c r="R60" s="3"/>
      <c r="S60" s="3"/>
      <c r="T60" s="3"/>
      <c r="U60" s="3"/>
      <c r="V60" s="3"/>
      <c r="W60" s="3"/>
      <c r="X60" s="3"/>
      <c r="Y60" s="3"/>
      <c r="Z60" s="3"/>
    </row>
    <row r="61" spans="1:26" ht="15.75" customHeight="1" x14ac:dyDescent="0.25">
      <c r="A61" s="67" t="s">
        <v>740</v>
      </c>
      <c r="B61" s="67"/>
      <c r="C61" s="67"/>
      <c r="D61" s="66"/>
      <c r="E61" s="66"/>
      <c r="F61" s="67" t="s">
        <v>741</v>
      </c>
      <c r="G61" s="68" t="s">
        <v>742</v>
      </c>
      <c r="H61" s="67" t="s">
        <v>743</v>
      </c>
      <c r="I61" s="67" t="s">
        <v>462</v>
      </c>
      <c r="J61" s="67" t="s">
        <v>463</v>
      </c>
      <c r="K61" s="3"/>
      <c r="L61" s="3"/>
      <c r="M61" s="3"/>
      <c r="N61" s="3"/>
      <c r="O61" s="3"/>
      <c r="P61" s="3"/>
      <c r="Q61" s="3"/>
      <c r="R61" s="3"/>
      <c r="S61" s="3"/>
      <c r="T61" s="3"/>
      <c r="U61" s="3"/>
      <c r="V61" s="3"/>
      <c r="W61" s="3"/>
      <c r="X61" s="3"/>
      <c r="Y61" s="3"/>
      <c r="Z61" s="3"/>
    </row>
    <row r="62" spans="1:26" ht="15.75" customHeight="1" x14ac:dyDescent="0.25">
      <c r="A62" s="67" t="s">
        <v>744</v>
      </c>
      <c r="B62" s="67"/>
      <c r="C62" s="67"/>
      <c r="D62" s="66"/>
      <c r="E62" s="66"/>
      <c r="F62" s="67" t="s">
        <v>745</v>
      </c>
      <c r="G62" s="68" t="s">
        <v>746</v>
      </c>
      <c r="H62" s="67" t="s">
        <v>747</v>
      </c>
      <c r="I62" s="67" t="s">
        <v>462</v>
      </c>
      <c r="J62" s="67" t="s">
        <v>463</v>
      </c>
      <c r="K62" s="3"/>
      <c r="L62" s="3"/>
      <c r="M62" s="3"/>
      <c r="N62" s="3"/>
      <c r="O62" s="3"/>
      <c r="P62" s="3"/>
      <c r="Q62" s="3"/>
      <c r="R62" s="3"/>
      <c r="S62" s="3"/>
      <c r="T62" s="3"/>
      <c r="U62" s="3"/>
      <c r="V62" s="3"/>
      <c r="W62" s="3"/>
      <c r="X62" s="3"/>
      <c r="Y62" s="3"/>
      <c r="Z62" s="3"/>
    </row>
    <row r="63" spans="1:26" ht="15.75" customHeight="1" x14ac:dyDescent="0.25">
      <c r="A63" s="67" t="s">
        <v>748</v>
      </c>
      <c r="B63" s="67"/>
      <c r="C63" s="67"/>
      <c r="D63" s="66"/>
      <c r="E63" s="66"/>
      <c r="F63" s="67" t="s">
        <v>749</v>
      </c>
      <c r="G63" s="68" t="s">
        <v>750</v>
      </c>
      <c r="H63" s="67" t="s">
        <v>751</v>
      </c>
      <c r="I63" s="67" t="s">
        <v>462</v>
      </c>
      <c r="J63" s="67" t="s">
        <v>463</v>
      </c>
      <c r="K63" s="3"/>
      <c r="L63" s="3"/>
      <c r="M63" s="3"/>
      <c r="N63" s="3"/>
      <c r="O63" s="3"/>
      <c r="P63" s="3"/>
      <c r="Q63" s="3"/>
      <c r="R63" s="3"/>
      <c r="S63" s="3"/>
      <c r="T63" s="3"/>
      <c r="U63" s="3"/>
      <c r="V63" s="3"/>
      <c r="W63" s="3"/>
      <c r="X63" s="3"/>
      <c r="Y63" s="3"/>
      <c r="Z63" s="3"/>
    </row>
    <row r="64" spans="1:26" ht="15.75" customHeight="1" x14ac:dyDescent="0.25">
      <c r="A64" s="67" t="s">
        <v>752</v>
      </c>
      <c r="B64" s="67"/>
      <c r="C64" s="67"/>
      <c r="D64" s="66"/>
      <c r="E64" s="66"/>
      <c r="F64" s="67" t="s">
        <v>753</v>
      </c>
      <c r="G64" s="68" t="s">
        <v>754</v>
      </c>
      <c r="H64" s="67" t="s">
        <v>755</v>
      </c>
      <c r="I64" s="67" t="s">
        <v>462</v>
      </c>
      <c r="J64" s="67" t="s">
        <v>725</v>
      </c>
      <c r="K64" s="3"/>
      <c r="L64" s="3"/>
      <c r="M64" s="3"/>
      <c r="N64" s="3"/>
      <c r="O64" s="3"/>
      <c r="P64" s="3"/>
      <c r="Q64" s="3"/>
      <c r="R64" s="3"/>
      <c r="S64" s="3"/>
      <c r="T64" s="3"/>
      <c r="U64" s="3"/>
      <c r="V64" s="3"/>
      <c r="W64" s="3"/>
      <c r="X64" s="3"/>
      <c r="Y64" s="3"/>
      <c r="Z64" s="3"/>
    </row>
    <row r="65" spans="1:26" ht="15.75" customHeight="1" x14ac:dyDescent="0.25">
      <c r="A65" s="67" t="s">
        <v>756</v>
      </c>
      <c r="B65" s="67"/>
      <c r="C65" s="67"/>
      <c r="D65" s="66"/>
      <c r="E65" s="66"/>
      <c r="F65" s="67"/>
      <c r="G65" s="68" t="s">
        <v>757</v>
      </c>
      <c r="H65" s="67" t="s">
        <v>758</v>
      </c>
      <c r="I65" s="67" t="s">
        <v>462</v>
      </c>
      <c r="J65" s="67" t="s">
        <v>725</v>
      </c>
      <c r="K65" s="3"/>
      <c r="L65" s="3"/>
      <c r="M65" s="3"/>
      <c r="N65" s="3"/>
      <c r="O65" s="3"/>
      <c r="P65" s="3"/>
      <c r="Q65" s="3"/>
      <c r="R65" s="3"/>
      <c r="S65" s="3"/>
      <c r="T65" s="3"/>
      <c r="U65" s="3"/>
      <c r="V65" s="3"/>
      <c r="W65" s="3"/>
      <c r="X65" s="3"/>
      <c r="Y65" s="3"/>
      <c r="Z65" s="3"/>
    </row>
    <row r="66" spans="1:26" ht="15.75" customHeight="1" x14ac:dyDescent="0.25">
      <c r="A66" s="67" t="s">
        <v>759</v>
      </c>
      <c r="B66" s="67"/>
      <c r="C66" s="67"/>
      <c r="D66" s="66"/>
      <c r="E66" s="66"/>
      <c r="F66" s="67"/>
      <c r="G66" s="68" t="s">
        <v>760</v>
      </c>
      <c r="H66" s="67" t="s">
        <v>761</v>
      </c>
      <c r="I66" s="67" t="s">
        <v>462</v>
      </c>
      <c r="J66" s="67" t="s">
        <v>725</v>
      </c>
      <c r="K66" s="3"/>
      <c r="L66" s="3"/>
      <c r="M66" s="3"/>
      <c r="N66" s="3"/>
      <c r="O66" s="3"/>
      <c r="P66" s="3"/>
      <c r="Q66" s="3"/>
      <c r="R66" s="3"/>
      <c r="S66" s="3"/>
      <c r="T66" s="3"/>
      <c r="U66" s="3"/>
      <c r="V66" s="3"/>
      <c r="W66" s="3"/>
      <c r="X66" s="3"/>
      <c r="Y66" s="3"/>
      <c r="Z66" s="3"/>
    </row>
    <row r="67" spans="1:26" ht="15.75" customHeight="1" x14ac:dyDescent="0.25">
      <c r="A67" s="67" t="s">
        <v>762</v>
      </c>
      <c r="B67" s="67"/>
      <c r="C67" s="67"/>
      <c r="D67" s="66"/>
      <c r="E67" s="66"/>
      <c r="F67" s="67"/>
      <c r="G67" s="68" t="s">
        <v>763</v>
      </c>
      <c r="H67" s="67" t="s">
        <v>764</v>
      </c>
      <c r="I67" s="67" t="s">
        <v>462</v>
      </c>
      <c r="J67" s="67" t="s">
        <v>725</v>
      </c>
      <c r="K67" s="3"/>
      <c r="L67" s="3"/>
      <c r="M67" s="3"/>
      <c r="N67" s="3"/>
      <c r="O67" s="3"/>
      <c r="P67" s="3"/>
      <c r="Q67" s="3"/>
      <c r="R67" s="3"/>
      <c r="S67" s="3"/>
      <c r="T67" s="3"/>
      <c r="U67" s="3"/>
      <c r="V67" s="3"/>
      <c r="W67" s="3"/>
      <c r="X67" s="3"/>
      <c r="Y67" s="3"/>
      <c r="Z67" s="3"/>
    </row>
    <row r="68" spans="1:26" ht="15.75" customHeight="1" x14ac:dyDescent="0.25">
      <c r="A68" s="67" t="s">
        <v>765</v>
      </c>
      <c r="B68" s="67"/>
      <c r="C68" s="67"/>
      <c r="D68" s="66"/>
      <c r="E68" s="66"/>
      <c r="F68" s="67"/>
      <c r="G68" s="68" t="s">
        <v>766</v>
      </c>
      <c r="H68" s="67" t="s">
        <v>767</v>
      </c>
      <c r="I68" s="67" t="s">
        <v>462</v>
      </c>
      <c r="J68" s="67" t="s">
        <v>725</v>
      </c>
      <c r="K68" s="3"/>
      <c r="L68" s="3"/>
      <c r="M68" s="3"/>
      <c r="N68" s="3"/>
      <c r="O68" s="3"/>
      <c r="P68" s="3"/>
      <c r="Q68" s="3"/>
      <c r="R68" s="3"/>
      <c r="S68" s="3"/>
      <c r="T68" s="3"/>
      <c r="U68" s="3"/>
      <c r="V68" s="3"/>
      <c r="W68" s="3"/>
      <c r="X68" s="3"/>
      <c r="Y68" s="3"/>
      <c r="Z68" s="3"/>
    </row>
    <row r="69" spans="1:26" ht="15.75" customHeight="1" x14ac:dyDescent="0.25">
      <c r="A69" s="67" t="s">
        <v>768</v>
      </c>
      <c r="B69" s="67"/>
      <c r="C69" s="67"/>
      <c r="D69" s="66"/>
      <c r="E69" s="66"/>
      <c r="F69" s="67"/>
      <c r="G69" s="68" t="s">
        <v>769</v>
      </c>
      <c r="H69" s="67" t="s">
        <v>770</v>
      </c>
      <c r="I69" s="67" t="s">
        <v>462</v>
      </c>
      <c r="J69" s="67" t="s">
        <v>725</v>
      </c>
      <c r="K69" s="3"/>
      <c r="L69" s="3"/>
      <c r="M69" s="3"/>
      <c r="N69" s="3"/>
      <c r="O69" s="3"/>
      <c r="P69" s="3"/>
      <c r="Q69" s="3"/>
      <c r="R69" s="3"/>
      <c r="S69" s="3"/>
      <c r="T69" s="3"/>
      <c r="U69" s="3"/>
      <c r="V69" s="3"/>
      <c r="W69" s="3"/>
      <c r="X69" s="3"/>
      <c r="Y69" s="3"/>
      <c r="Z69" s="3"/>
    </row>
    <row r="70" spans="1:26" ht="15.75" customHeight="1" x14ac:dyDescent="0.25">
      <c r="A70" s="67" t="s">
        <v>771</v>
      </c>
      <c r="B70" s="67"/>
      <c r="C70" s="67"/>
      <c r="D70" s="66"/>
      <c r="E70" s="66"/>
      <c r="F70" s="67"/>
      <c r="G70" s="68" t="s">
        <v>772</v>
      </c>
      <c r="H70" s="67" t="s">
        <v>773</v>
      </c>
      <c r="I70" s="67" t="s">
        <v>462</v>
      </c>
      <c r="J70" s="67" t="s">
        <v>725</v>
      </c>
      <c r="K70" s="3"/>
      <c r="L70" s="3"/>
      <c r="M70" s="3"/>
      <c r="N70" s="3"/>
      <c r="O70" s="3"/>
      <c r="P70" s="3"/>
      <c r="Q70" s="3"/>
      <c r="R70" s="3"/>
      <c r="S70" s="3"/>
      <c r="T70" s="3"/>
      <c r="U70" s="3"/>
      <c r="V70" s="3"/>
      <c r="W70" s="3"/>
      <c r="X70" s="3"/>
      <c r="Y70" s="3"/>
      <c r="Z70" s="3"/>
    </row>
    <row r="71" spans="1:26" ht="15.75" customHeight="1" x14ac:dyDescent="0.25">
      <c r="A71" s="67" t="s">
        <v>774</v>
      </c>
      <c r="B71" s="67"/>
      <c r="C71" s="67"/>
      <c r="D71" s="66"/>
      <c r="E71" s="66"/>
      <c r="F71" s="67"/>
      <c r="G71" s="68" t="s">
        <v>775</v>
      </c>
      <c r="H71" s="67" t="s">
        <v>776</v>
      </c>
      <c r="I71" s="67" t="s">
        <v>462</v>
      </c>
      <c r="J71" s="67" t="s">
        <v>486</v>
      </c>
      <c r="K71" s="3"/>
      <c r="L71" s="3"/>
      <c r="M71" s="3"/>
      <c r="N71" s="3"/>
      <c r="O71" s="3"/>
      <c r="P71" s="3"/>
      <c r="Q71" s="3"/>
      <c r="R71" s="3"/>
      <c r="S71" s="3"/>
      <c r="T71" s="3"/>
      <c r="U71" s="3"/>
      <c r="V71" s="3"/>
      <c r="W71" s="3"/>
      <c r="X71" s="3"/>
      <c r="Y71" s="3"/>
      <c r="Z71" s="3"/>
    </row>
    <row r="72" spans="1:26" ht="15.75" customHeight="1" x14ac:dyDescent="0.25">
      <c r="A72" s="67" t="s">
        <v>777</v>
      </c>
      <c r="B72" s="67"/>
      <c r="C72" s="67"/>
      <c r="D72" s="66"/>
      <c r="E72" s="66"/>
      <c r="F72" s="67"/>
      <c r="G72" s="68" t="s">
        <v>778</v>
      </c>
      <c r="H72" s="67" t="s">
        <v>779</v>
      </c>
      <c r="I72" s="67" t="s">
        <v>462</v>
      </c>
      <c r="J72" s="67" t="s">
        <v>725</v>
      </c>
      <c r="K72" s="3"/>
      <c r="L72" s="3"/>
      <c r="M72" s="3"/>
      <c r="N72" s="3"/>
      <c r="O72" s="3"/>
      <c r="P72" s="3"/>
      <c r="Q72" s="3"/>
      <c r="R72" s="3"/>
      <c r="S72" s="3"/>
      <c r="T72" s="3"/>
      <c r="U72" s="3"/>
      <c r="V72" s="3"/>
      <c r="W72" s="3"/>
      <c r="X72" s="3"/>
      <c r="Y72" s="3"/>
      <c r="Z72" s="3"/>
    </row>
    <row r="73" spans="1:26" ht="15.75" customHeight="1" x14ac:dyDescent="0.25">
      <c r="A73" s="67" t="s">
        <v>780</v>
      </c>
      <c r="B73" s="67"/>
      <c r="C73" s="67"/>
      <c r="D73" s="66"/>
      <c r="E73" s="66"/>
      <c r="F73" s="67" t="s">
        <v>781</v>
      </c>
      <c r="G73" s="68" t="s">
        <v>782</v>
      </c>
      <c r="H73" s="67" t="s">
        <v>783</v>
      </c>
      <c r="I73" s="67" t="s">
        <v>462</v>
      </c>
      <c r="J73" s="67" t="s">
        <v>725</v>
      </c>
      <c r="K73" s="3"/>
      <c r="L73" s="3"/>
      <c r="M73" s="3"/>
      <c r="N73" s="3"/>
      <c r="O73" s="3"/>
      <c r="P73" s="3"/>
      <c r="Q73" s="3"/>
      <c r="R73" s="3"/>
      <c r="S73" s="3"/>
      <c r="T73" s="3"/>
      <c r="U73" s="3"/>
      <c r="V73" s="3"/>
      <c r="W73" s="3"/>
      <c r="X73" s="3"/>
      <c r="Y73" s="3"/>
      <c r="Z73" s="3"/>
    </row>
    <row r="74" spans="1:26" ht="15.75" customHeight="1" x14ac:dyDescent="0.25">
      <c r="A74" s="67" t="s">
        <v>784</v>
      </c>
      <c r="B74" s="67"/>
      <c r="C74" s="67"/>
      <c r="D74" s="66"/>
      <c r="E74" s="66"/>
      <c r="F74" s="67"/>
      <c r="G74" s="68" t="s">
        <v>785</v>
      </c>
      <c r="H74" s="67" t="s">
        <v>786</v>
      </c>
      <c r="I74" s="67" t="s">
        <v>462</v>
      </c>
      <c r="J74" s="67" t="s">
        <v>725</v>
      </c>
      <c r="K74" s="3"/>
      <c r="L74" s="3"/>
      <c r="M74" s="3"/>
      <c r="N74" s="3"/>
      <c r="O74" s="3"/>
      <c r="P74" s="3"/>
      <c r="Q74" s="3"/>
      <c r="R74" s="3"/>
      <c r="S74" s="3"/>
      <c r="T74" s="3"/>
      <c r="U74" s="3"/>
      <c r="V74" s="3"/>
      <c r="W74" s="3"/>
      <c r="X74" s="3"/>
      <c r="Y74" s="3"/>
      <c r="Z74" s="3"/>
    </row>
    <row r="75" spans="1:26" ht="15.75" customHeight="1" x14ac:dyDescent="0.25">
      <c r="A75" s="67" t="s">
        <v>787</v>
      </c>
      <c r="B75" s="67"/>
      <c r="C75" s="67"/>
      <c r="D75" s="66"/>
      <c r="E75" s="66"/>
      <c r="F75" s="67"/>
      <c r="G75" s="68" t="s">
        <v>788</v>
      </c>
      <c r="H75" s="67" t="s">
        <v>789</v>
      </c>
      <c r="I75" s="67" t="s">
        <v>462</v>
      </c>
      <c r="J75" s="67" t="s">
        <v>475</v>
      </c>
      <c r="K75" s="3"/>
      <c r="L75" s="3"/>
      <c r="M75" s="3"/>
      <c r="N75" s="3"/>
      <c r="O75" s="3"/>
      <c r="P75" s="3"/>
      <c r="Q75" s="3"/>
      <c r="R75" s="3"/>
      <c r="S75" s="3"/>
      <c r="T75" s="3"/>
      <c r="U75" s="3"/>
      <c r="V75" s="3"/>
      <c r="W75" s="3"/>
      <c r="X75" s="3"/>
      <c r="Y75" s="3"/>
      <c r="Z75" s="3"/>
    </row>
    <row r="76" spans="1:26" ht="15.75" customHeight="1" x14ac:dyDescent="0.25">
      <c r="A76" s="67" t="s">
        <v>790</v>
      </c>
      <c r="B76" s="67"/>
      <c r="C76" s="67"/>
      <c r="D76" s="66"/>
      <c r="E76" s="66"/>
      <c r="F76" s="67" t="s">
        <v>791</v>
      </c>
      <c r="G76" s="68" t="s">
        <v>792</v>
      </c>
      <c r="H76" s="67" t="s">
        <v>793</v>
      </c>
      <c r="I76" s="67" t="s">
        <v>794</v>
      </c>
      <c r="J76" s="67"/>
      <c r="K76" s="3"/>
      <c r="L76" s="3"/>
      <c r="M76" s="3"/>
      <c r="N76" s="3"/>
      <c r="O76" s="3"/>
      <c r="P76" s="3"/>
      <c r="Q76" s="3"/>
      <c r="R76" s="3"/>
      <c r="S76" s="3"/>
      <c r="T76" s="3"/>
      <c r="U76" s="3"/>
      <c r="V76" s="3"/>
      <c r="W76" s="3"/>
      <c r="X76" s="3"/>
      <c r="Y76" s="3"/>
      <c r="Z76" s="3"/>
    </row>
    <row r="77" spans="1:26" ht="15.75" customHeight="1" x14ac:dyDescent="0.25">
      <c r="A77" s="67" t="s">
        <v>795</v>
      </c>
      <c r="B77" s="67"/>
      <c r="C77" s="67"/>
      <c r="D77" s="66"/>
      <c r="E77" s="66"/>
      <c r="F77" s="67" t="s">
        <v>796</v>
      </c>
      <c r="G77" s="68" t="s">
        <v>797</v>
      </c>
      <c r="H77" s="67" t="s">
        <v>798</v>
      </c>
      <c r="I77" s="67" t="s">
        <v>462</v>
      </c>
      <c r="J77" s="67" t="s">
        <v>463</v>
      </c>
      <c r="K77" s="3"/>
      <c r="L77" s="3"/>
      <c r="M77" s="3"/>
      <c r="N77" s="3"/>
      <c r="O77" s="3"/>
      <c r="P77" s="3"/>
      <c r="Q77" s="3"/>
      <c r="R77" s="3"/>
      <c r="S77" s="3"/>
      <c r="T77" s="3"/>
      <c r="U77" s="3"/>
      <c r="V77" s="3"/>
      <c r="W77" s="3"/>
      <c r="X77" s="3"/>
      <c r="Y77" s="3"/>
      <c r="Z77" s="3"/>
    </row>
    <row r="78" spans="1:26" ht="15.75" customHeight="1" x14ac:dyDescent="0.25">
      <c r="A78" s="67" t="s">
        <v>799</v>
      </c>
      <c r="B78" s="67"/>
      <c r="C78" s="67"/>
      <c r="D78" s="66"/>
      <c r="E78" s="66"/>
      <c r="F78" s="67"/>
      <c r="G78" s="68" t="s">
        <v>800</v>
      </c>
      <c r="H78" s="67" t="s">
        <v>801</v>
      </c>
      <c r="I78" s="67" t="s">
        <v>462</v>
      </c>
      <c r="J78" s="67" t="s">
        <v>475</v>
      </c>
      <c r="K78" s="3"/>
      <c r="L78" s="3"/>
      <c r="M78" s="3"/>
      <c r="N78" s="3"/>
      <c r="O78" s="3"/>
      <c r="P78" s="3"/>
      <c r="Q78" s="3"/>
      <c r="R78" s="3"/>
      <c r="S78" s="3"/>
      <c r="T78" s="3"/>
      <c r="U78" s="3"/>
      <c r="V78" s="3"/>
      <c r="W78" s="3"/>
      <c r="X78" s="3"/>
      <c r="Y78" s="3"/>
      <c r="Z78" s="3"/>
    </row>
    <row r="79" spans="1:26" ht="15.75" customHeight="1" x14ac:dyDescent="0.25">
      <c r="A79" s="67" t="s">
        <v>802</v>
      </c>
      <c r="B79" s="67" t="s">
        <v>803</v>
      </c>
      <c r="C79" s="67" t="s">
        <v>804</v>
      </c>
      <c r="D79" s="66" t="s">
        <v>805</v>
      </c>
      <c r="E79" s="66" t="s">
        <v>806</v>
      </c>
      <c r="F79" s="67" t="s">
        <v>807</v>
      </c>
      <c r="G79" s="68" t="s">
        <v>808</v>
      </c>
      <c r="H79" s="67" t="s">
        <v>809</v>
      </c>
      <c r="I79" s="67" t="s">
        <v>462</v>
      </c>
      <c r="J79" s="67" t="s">
        <v>475</v>
      </c>
      <c r="K79" s="3"/>
      <c r="L79" s="3"/>
      <c r="M79" s="3"/>
      <c r="N79" s="3"/>
      <c r="O79" s="3"/>
      <c r="P79" s="3"/>
      <c r="Q79" s="3"/>
      <c r="R79" s="3"/>
      <c r="S79" s="3"/>
      <c r="T79" s="3"/>
      <c r="U79" s="3"/>
      <c r="V79" s="3"/>
      <c r="W79" s="3"/>
      <c r="X79" s="3"/>
      <c r="Y79" s="3"/>
      <c r="Z79" s="3"/>
    </row>
    <row r="80" spans="1:26" ht="15.75" customHeight="1" x14ac:dyDescent="0.25">
      <c r="A80" s="67" t="s">
        <v>810</v>
      </c>
      <c r="B80" s="67"/>
      <c r="C80" s="67"/>
      <c r="D80" s="66"/>
      <c r="E80" s="66"/>
      <c r="F80" s="67"/>
      <c r="G80" s="68"/>
      <c r="H80" s="67"/>
      <c r="I80" s="67"/>
      <c r="J80" s="67"/>
      <c r="K80" s="3"/>
      <c r="L80" s="3"/>
      <c r="M80" s="3"/>
      <c r="N80" s="3"/>
      <c r="O80" s="3"/>
      <c r="P80" s="3"/>
      <c r="Q80" s="3"/>
      <c r="R80" s="3"/>
      <c r="S80" s="3"/>
      <c r="T80" s="3"/>
      <c r="U80" s="3"/>
      <c r="V80" s="3"/>
      <c r="W80" s="3"/>
      <c r="X80" s="3"/>
      <c r="Y80" s="3"/>
      <c r="Z80" s="3"/>
    </row>
    <row r="81" spans="1:26" ht="15.75" customHeight="1" x14ac:dyDescent="0.25">
      <c r="A81" s="67" t="s">
        <v>811</v>
      </c>
      <c r="B81" s="67"/>
      <c r="C81" s="67"/>
      <c r="D81" s="66"/>
      <c r="E81" s="66"/>
      <c r="F81" s="67" t="s">
        <v>812</v>
      </c>
      <c r="G81" s="68" t="s">
        <v>813</v>
      </c>
      <c r="H81" s="67" t="s">
        <v>814</v>
      </c>
      <c r="I81" s="67" t="s">
        <v>462</v>
      </c>
      <c r="J81" s="67" t="s">
        <v>463</v>
      </c>
      <c r="K81" s="3"/>
      <c r="L81" s="3"/>
      <c r="M81" s="3"/>
      <c r="N81" s="3"/>
      <c r="O81" s="3"/>
      <c r="P81" s="3"/>
      <c r="Q81" s="3"/>
      <c r="R81" s="3"/>
      <c r="S81" s="3"/>
      <c r="T81" s="3"/>
      <c r="U81" s="3"/>
      <c r="V81" s="3"/>
      <c r="W81" s="3"/>
      <c r="X81" s="3"/>
      <c r="Y81" s="3"/>
      <c r="Z81" s="3"/>
    </row>
    <row r="82" spans="1:26" ht="15.75" customHeight="1" x14ac:dyDescent="0.25">
      <c r="A82" s="67" t="s">
        <v>497</v>
      </c>
      <c r="B82" s="67" t="s">
        <v>815</v>
      </c>
      <c r="C82" s="71" t="s">
        <v>816</v>
      </c>
      <c r="D82" s="72" t="s">
        <v>817</v>
      </c>
      <c r="E82" s="72" t="s">
        <v>818</v>
      </c>
      <c r="F82" s="67"/>
      <c r="G82" s="68"/>
      <c r="H82" s="67"/>
      <c r="I82" s="67"/>
      <c r="J82" s="67"/>
      <c r="K82" s="3"/>
      <c r="L82" s="3"/>
      <c r="M82" s="3"/>
      <c r="N82" s="3"/>
      <c r="O82" s="3"/>
      <c r="P82" s="3"/>
      <c r="Q82" s="3"/>
      <c r="R82" s="3"/>
      <c r="S82" s="3"/>
      <c r="T82" s="3"/>
      <c r="U82" s="3"/>
      <c r="V82" s="3"/>
      <c r="W82" s="3"/>
      <c r="X82" s="3"/>
      <c r="Y82" s="3"/>
      <c r="Z82" s="3"/>
    </row>
    <row r="83" spans="1:26" ht="15.75" customHeight="1" x14ac:dyDescent="0.25">
      <c r="A83" s="67" t="s">
        <v>497</v>
      </c>
      <c r="B83" s="67" t="s">
        <v>815</v>
      </c>
      <c r="C83" s="71" t="s">
        <v>819</v>
      </c>
      <c r="D83" s="66"/>
      <c r="E83" s="72" t="s">
        <v>820</v>
      </c>
      <c r="F83" s="67"/>
      <c r="G83" s="68"/>
      <c r="H83" s="67"/>
      <c r="I83" s="67"/>
      <c r="J83" s="67"/>
      <c r="K83" s="3"/>
      <c r="L83" s="3"/>
      <c r="M83" s="3"/>
      <c r="N83" s="3"/>
      <c r="O83" s="3"/>
      <c r="P83" s="3"/>
      <c r="Q83" s="3"/>
      <c r="R83" s="3"/>
      <c r="S83" s="3"/>
      <c r="T83" s="3"/>
      <c r="U83" s="3"/>
      <c r="V83" s="3"/>
      <c r="W83" s="3"/>
      <c r="X83" s="3"/>
      <c r="Y83" s="3"/>
      <c r="Z83" s="3"/>
    </row>
    <row r="84" spans="1:26" ht="15.75" customHeight="1" x14ac:dyDescent="0.25">
      <c r="A84" s="67" t="s">
        <v>497</v>
      </c>
      <c r="B84" s="67" t="s">
        <v>815</v>
      </c>
      <c r="C84" s="71" t="s">
        <v>821</v>
      </c>
      <c r="D84" s="66">
        <v>3281041</v>
      </c>
      <c r="E84" s="72" t="s">
        <v>822</v>
      </c>
      <c r="F84" s="67"/>
      <c r="G84" s="68"/>
      <c r="H84" s="67"/>
      <c r="I84" s="67"/>
      <c r="J84" s="67"/>
      <c r="K84" s="3"/>
      <c r="L84" s="3"/>
      <c r="M84" s="3"/>
      <c r="N84" s="3"/>
      <c r="O84" s="3"/>
      <c r="P84" s="3"/>
      <c r="Q84" s="3"/>
      <c r="R84" s="3"/>
      <c r="S84" s="3"/>
      <c r="T84" s="3"/>
      <c r="U84" s="3"/>
      <c r="V84" s="3"/>
      <c r="W84" s="3"/>
      <c r="X84" s="3"/>
      <c r="Y84" s="3"/>
      <c r="Z84" s="3"/>
    </row>
    <row r="85" spans="1:26" ht="15.75" customHeight="1" x14ac:dyDescent="0.25">
      <c r="A85" s="67" t="s">
        <v>823</v>
      </c>
      <c r="B85" s="67"/>
      <c r="C85" s="67"/>
      <c r="D85" s="66"/>
      <c r="E85" s="66"/>
      <c r="F85" s="67" t="s">
        <v>824</v>
      </c>
      <c r="G85" s="68" t="s">
        <v>825</v>
      </c>
      <c r="H85" s="67" t="s">
        <v>826</v>
      </c>
      <c r="I85" s="67" t="s">
        <v>462</v>
      </c>
      <c r="J85" s="67" t="s">
        <v>463</v>
      </c>
      <c r="K85" s="3"/>
      <c r="L85" s="3"/>
      <c r="M85" s="3"/>
      <c r="N85" s="3"/>
      <c r="O85" s="3"/>
      <c r="P85" s="3"/>
      <c r="Q85" s="3"/>
      <c r="R85" s="3"/>
      <c r="S85" s="3"/>
      <c r="T85" s="3"/>
      <c r="U85" s="3"/>
      <c r="V85" s="3"/>
      <c r="W85" s="3"/>
      <c r="X85" s="3"/>
      <c r="Y85" s="3"/>
      <c r="Z85" s="3"/>
    </row>
    <row r="86" spans="1:26" ht="15.75" customHeight="1" x14ac:dyDescent="0.25">
      <c r="A86" s="67" t="s">
        <v>827</v>
      </c>
      <c r="B86" s="67"/>
      <c r="C86" s="67"/>
      <c r="D86" s="66"/>
      <c r="E86" s="66"/>
      <c r="F86" s="67" t="s">
        <v>828</v>
      </c>
      <c r="G86" s="68" t="s">
        <v>829</v>
      </c>
      <c r="H86" s="67" t="s">
        <v>830</v>
      </c>
      <c r="I86" s="67" t="s">
        <v>462</v>
      </c>
      <c r="J86" s="67" t="s">
        <v>831</v>
      </c>
      <c r="K86" s="3"/>
      <c r="L86" s="3"/>
      <c r="M86" s="3"/>
      <c r="N86" s="3"/>
      <c r="O86" s="3"/>
      <c r="P86" s="3"/>
      <c r="Q86" s="3"/>
      <c r="R86" s="3"/>
      <c r="S86" s="3"/>
      <c r="T86" s="3"/>
      <c r="U86" s="3"/>
      <c r="V86" s="3"/>
      <c r="W86" s="3"/>
      <c r="X86" s="3"/>
      <c r="Y86" s="3"/>
      <c r="Z86" s="3"/>
    </row>
    <row r="87" spans="1:26" ht="15.75" customHeight="1" x14ac:dyDescent="0.25">
      <c r="A87" s="67" t="s">
        <v>832</v>
      </c>
      <c r="B87" s="67"/>
      <c r="C87" s="67"/>
      <c r="D87" s="66"/>
      <c r="E87" s="66"/>
      <c r="F87" s="67" t="s">
        <v>833</v>
      </c>
      <c r="G87" s="68" t="s">
        <v>834</v>
      </c>
      <c r="H87" s="67" t="s">
        <v>835</v>
      </c>
      <c r="I87" s="67" t="s">
        <v>462</v>
      </c>
      <c r="J87" s="67" t="s">
        <v>463</v>
      </c>
      <c r="K87" s="3"/>
      <c r="L87" s="3"/>
      <c r="M87" s="3"/>
      <c r="N87" s="3"/>
      <c r="O87" s="3"/>
      <c r="P87" s="3"/>
      <c r="Q87" s="3"/>
      <c r="R87" s="3"/>
      <c r="S87" s="3"/>
      <c r="T87" s="3"/>
      <c r="U87" s="3"/>
      <c r="V87" s="3"/>
      <c r="W87" s="3"/>
      <c r="X87" s="3"/>
      <c r="Y87" s="3"/>
      <c r="Z87" s="3"/>
    </row>
    <row r="88" spans="1:26" ht="15.75" customHeight="1" x14ac:dyDescent="0.25">
      <c r="A88" s="67" t="s">
        <v>836</v>
      </c>
      <c r="B88" s="67"/>
      <c r="C88" s="67"/>
      <c r="D88" s="66"/>
      <c r="E88" s="66"/>
      <c r="F88" s="67" t="s">
        <v>837</v>
      </c>
      <c r="G88" s="68" t="s">
        <v>838</v>
      </c>
      <c r="H88" s="67" t="s">
        <v>839</v>
      </c>
      <c r="I88" s="67" t="s">
        <v>462</v>
      </c>
      <c r="J88" s="67" t="s">
        <v>486</v>
      </c>
      <c r="K88" s="3"/>
      <c r="L88" s="3"/>
      <c r="M88" s="3"/>
      <c r="N88" s="3"/>
      <c r="O88" s="3"/>
      <c r="P88" s="3"/>
      <c r="Q88" s="3"/>
      <c r="R88" s="3"/>
      <c r="S88" s="3"/>
      <c r="T88" s="3"/>
      <c r="U88" s="3"/>
      <c r="V88" s="3"/>
      <c r="W88" s="3"/>
      <c r="X88" s="3"/>
      <c r="Y88" s="3"/>
      <c r="Z88" s="3"/>
    </row>
    <row r="89" spans="1:26" ht="15.75" customHeight="1" x14ac:dyDescent="0.25">
      <c r="A89" s="67" t="s">
        <v>840</v>
      </c>
      <c r="B89" s="67"/>
      <c r="C89" s="67"/>
      <c r="D89" s="66"/>
      <c r="E89" s="66"/>
      <c r="F89" s="67" t="s">
        <v>841</v>
      </c>
      <c r="G89" s="68" t="s">
        <v>842</v>
      </c>
      <c r="H89" s="67" t="s">
        <v>843</v>
      </c>
      <c r="I89" s="67" t="s">
        <v>462</v>
      </c>
      <c r="J89" s="67" t="s">
        <v>486</v>
      </c>
      <c r="K89" s="3"/>
      <c r="L89" s="3"/>
      <c r="M89" s="3"/>
      <c r="N89" s="3"/>
      <c r="O89" s="3"/>
      <c r="P89" s="3"/>
      <c r="Q89" s="3"/>
      <c r="R89" s="3"/>
      <c r="S89" s="3"/>
      <c r="T89" s="3"/>
      <c r="U89" s="3"/>
      <c r="V89" s="3"/>
      <c r="W89" s="3"/>
      <c r="X89" s="3"/>
      <c r="Y89" s="3"/>
      <c r="Z89" s="3"/>
    </row>
    <row r="90" spans="1:26" ht="15.75" customHeight="1" x14ac:dyDescent="0.25">
      <c r="A90" s="67" t="s">
        <v>844</v>
      </c>
      <c r="B90" s="67"/>
      <c r="C90" s="67"/>
      <c r="D90" s="66"/>
      <c r="E90" s="66"/>
      <c r="F90" s="67" t="s">
        <v>845</v>
      </c>
      <c r="G90" s="68" t="s">
        <v>846</v>
      </c>
      <c r="H90" s="67" t="s">
        <v>847</v>
      </c>
      <c r="I90" s="67" t="s">
        <v>462</v>
      </c>
      <c r="J90" s="67" t="s">
        <v>463</v>
      </c>
      <c r="K90" s="3"/>
      <c r="L90" s="3"/>
      <c r="M90" s="3"/>
      <c r="N90" s="3"/>
      <c r="O90" s="3"/>
      <c r="P90" s="3"/>
      <c r="Q90" s="3"/>
      <c r="R90" s="3"/>
      <c r="S90" s="3"/>
      <c r="T90" s="3"/>
      <c r="U90" s="3"/>
      <c r="V90" s="3"/>
      <c r="W90" s="3"/>
      <c r="X90" s="3"/>
      <c r="Y90" s="3"/>
      <c r="Z90" s="3"/>
    </row>
    <row r="91" spans="1:26" ht="15.75" customHeight="1" x14ac:dyDescent="0.25">
      <c r="A91" s="67" t="s">
        <v>848</v>
      </c>
      <c r="B91" s="67"/>
      <c r="C91" s="67"/>
      <c r="D91" s="66"/>
      <c r="E91" s="66"/>
      <c r="F91" s="67" t="s">
        <v>849</v>
      </c>
      <c r="G91" s="68" t="s">
        <v>850</v>
      </c>
      <c r="H91" s="67" t="s">
        <v>851</v>
      </c>
      <c r="I91" s="67" t="s">
        <v>462</v>
      </c>
      <c r="J91" s="67" t="s">
        <v>463</v>
      </c>
      <c r="K91" s="3"/>
      <c r="L91" s="3"/>
      <c r="M91" s="3"/>
      <c r="N91" s="3"/>
      <c r="O91" s="3"/>
      <c r="P91" s="3"/>
      <c r="Q91" s="3"/>
      <c r="R91" s="3"/>
      <c r="S91" s="3"/>
      <c r="T91" s="3"/>
      <c r="U91" s="3"/>
      <c r="V91" s="3"/>
      <c r="W91" s="3"/>
      <c r="X91" s="3"/>
      <c r="Y91" s="3"/>
      <c r="Z91" s="3"/>
    </row>
    <row r="92" spans="1:26" ht="15.75" customHeight="1" x14ac:dyDescent="0.25">
      <c r="A92" s="67" t="s">
        <v>852</v>
      </c>
      <c r="B92" s="67"/>
      <c r="C92" s="67"/>
      <c r="D92" s="66"/>
      <c r="E92" s="66"/>
      <c r="F92" s="67"/>
      <c r="G92" s="68" t="s">
        <v>853</v>
      </c>
      <c r="H92" s="67" t="s">
        <v>854</v>
      </c>
      <c r="I92" s="67" t="s">
        <v>462</v>
      </c>
      <c r="J92" s="67" t="s">
        <v>725</v>
      </c>
      <c r="K92" s="3"/>
      <c r="L92" s="3"/>
      <c r="M92" s="3"/>
      <c r="N92" s="3"/>
      <c r="O92" s="3"/>
      <c r="P92" s="3"/>
      <c r="Q92" s="3"/>
      <c r="R92" s="3"/>
      <c r="S92" s="3"/>
      <c r="T92" s="3"/>
      <c r="U92" s="3"/>
      <c r="V92" s="3"/>
      <c r="W92" s="3"/>
      <c r="X92" s="3"/>
      <c r="Y92" s="3"/>
      <c r="Z92" s="3"/>
    </row>
    <row r="93" spans="1:26" ht="15.75" customHeight="1" x14ac:dyDescent="0.25">
      <c r="A93" s="67" t="s">
        <v>855</v>
      </c>
      <c r="B93" s="67"/>
      <c r="C93" s="67"/>
      <c r="D93" s="66"/>
      <c r="E93" s="66"/>
      <c r="F93" s="67"/>
      <c r="G93" s="68" t="s">
        <v>856</v>
      </c>
      <c r="H93" s="67" t="s">
        <v>758</v>
      </c>
      <c r="I93" s="67" t="s">
        <v>462</v>
      </c>
      <c r="J93" s="67" t="s">
        <v>486</v>
      </c>
      <c r="K93" s="3"/>
      <c r="L93" s="3"/>
      <c r="M93" s="3"/>
      <c r="N93" s="3"/>
      <c r="O93" s="3"/>
      <c r="P93" s="3"/>
      <c r="Q93" s="3"/>
      <c r="R93" s="3"/>
      <c r="S93" s="3"/>
      <c r="T93" s="3"/>
      <c r="U93" s="3"/>
      <c r="V93" s="3"/>
      <c r="W93" s="3"/>
      <c r="X93" s="3"/>
      <c r="Y93" s="3"/>
      <c r="Z93" s="3"/>
    </row>
    <row r="94" spans="1:26" ht="15.75" customHeight="1" x14ac:dyDescent="0.25">
      <c r="A94" s="67" t="s">
        <v>857</v>
      </c>
      <c r="B94" s="67"/>
      <c r="C94" s="67"/>
      <c r="D94" s="66"/>
      <c r="E94" s="66"/>
      <c r="F94" s="67"/>
      <c r="G94" s="68" t="s">
        <v>858</v>
      </c>
      <c r="H94" s="67" t="s">
        <v>859</v>
      </c>
      <c r="I94" s="67" t="s">
        <v>462</v>
      </c>
      <c r="J94" s="67" t="s">
        <v>486</v>
      </c>
      <c r="K94" s="3"/>
      <c r="L94" s="3"/>
      <c r="M94" s="3"/>
      <c r="N94" s="3"/>
      <c r="O94" s="3"/>
      <c r="P94" s="3"/>
      <c r="Q94" s="3"/>
      <c r="R94" s="3"/>
      <c r="S94" s="3"/>
      <c r="T94" s="3"/>
      <c r="U94" s="3"/>
      <c r="V94" s="3"/>
      <c r="W94" s="3"/>
      <c r="X94" s="3"/>
      <c r="Y94" s="3"/>
      <c r="Z94" s="3"/>
    </row>
    <row r="95" spans="1:26" ht="15.75" customHeight="1" x14ac:dyDescent="0.25">
      <c r="A95" s="67" t="s">
        <v>860</v>
      </c>
      <c r="B95" s="67"/>
      <c r="C95" s="67"/>
      <c r="D95" s="66"/>
      <c r="E95" s="66"/>
      <c r="F95" s="67"/>
      <c r="G95" s="68" t="s">
        <v>861</v>
      </c>
      <c r="H95" s="67" t="s">
        <v>862</v>
      </c>
      <c r="I95" s="67" t="s">
        <v>462</v>
      </c>
      <c r="J95" s="67" t="s">
        <v>486</v>
      </c>
      <c r="K95" s="3"/>
      <c r="L95" s="3"/>
      <c r="M95" s="3"/>
      <c r="N95" s="3"/>
      <c r="O95" s="3"/>
      <c r="P95" s="3"/>
      <c r="Q95" s="3"/>
      <c r="R95" s="3"/>
      <c r="S95" s="3"/>
      <c r="T95" s="3"/>
      <c r="U95" s="3"/>
      <c r="V95" s="3"/>
      <c r="W95" s="3"/>
      <c r="X95" s="3"/>
      <c r="Y95" s="3"/>
      <c r="Z95" s="3"/>
    </row>
    <row r="96" spans="1:26" ht="15.75" customHeight="1" x14ac:dyDescent="0.25">
      <c r="A96" s="67" t="s">
        <v>863</v>
      </c>
      <c r="B96" s="67"/>
      <c r="C96" s="67"/>
      <c r="D96" s="66"/>
      <c r="E96" s="66"/>
      <c r="F96" s="67"/>
      <c r="G96" s="68" t="s">
        <v>864</v>
      </c>
      <c r="H96" s="67" t="s">
        <v>865</v>
      </c>
      <c r="I96" s="67" t="s">
        <v>462</v>
      </c>
      <c r="J96" s="67" t="s">
        <v>486</v>
      </c>
      <c r="K96" s="3"/>
      <c r="L96" s="3"/>
      <c r="M96" s="3"/>
      <c r="N96" s="3"/>
      <c r="O96" s="3"/>
      <c r="P96" s="3"/>
      <c r="Q96" s="3"/>
      <c r="R96" s="3"/>
      <c r="S96" s="3"/>
      <c r="T96" s="3"/>
      <c r="U96" s="3"/>
      <c r="V96" s="3"/>
      <c r="W96" s="3"/>
      <c r="X96" s="3"/>
      <c r="Y96" s="3"/>
      <c r="Z96" s="3"/>
    </row>
    <row r="97" spans="1:26" ht="15.75" customHeight="1" x14ac:dyDescent="0.25">
      <c r="A97" s="67" t="s">
        <v>866</v>
      </c>
      <c r="B97" s="67"/>
      <c r="C97" s="67"/>
      <c r="D97" s="66"/>
      <c r="E97" s="66"/>
      <c r="F97" s="67"/>
      <c r="G97" s="68" t="s">
        <v>867</v>
      </c>
      <c r="H97" s="67" t="s">
        <v>868</v>
      </c>
      <c r="I97" s="67" t="s">
        <v>462</v>
      </c>
      <c r="J97" s="67" t="s">
        <v>869</v>
      </c>
      <c r="K97" s="3"/>
      <c r="L97" s="3"/>
      <c r="M97" s="3"/>
      <c r="N97" s="3"/>
      <c r="O97" s="3"/>
      <c r="P97" s="3"/>
      <c r="Q97" s="3"/>
      <c r="R97" s="3"/>
      <c r="S97" s="3"/>
      <c r="T97" s="3"/>
      <c r="U97" s="3"/>
      <c r="V97" s="3"/>
      <c r="W97" s="3"/>
      <c r="X97" s="3"/>
      <c r="Y97" s="3"/>
      <c r="Z97" s="3"/>
    </row>
    <row r="98" spans="1:26" ht="15.75" customHeight="1" x14ac:dyDescent="0.25">
      <c r="A98" s="67" t="s">
        <v>870</v>
      </c>
      <c r="B98" s="67"/>
      <c r="C98" s="67"/>
      <c r="D98" s="66"/>
      <c r="E98" s="66"/>
      <c r="F98" s="67"/>
      <c r="G98" s="68" t="s">
        <v>871</v>
      </c>
      <c r="H98" s="67" t="s">
        <v>872</v>
      </c>
      <c r="I98" s="67" t="s">
        <v>462</v>
      </c>
      <c r="J98" s="67" t="s">
        <v>725</v>
      </c>
      <c r="K98" s="3"/>
      <c r="L98" s="3"/>
      <c r="M98" s="3"/>
      <c r="N98" s="3"/>
      <c r="O98" s="3"/>
      <c r="P98" s="3"/>
      <c r="Q98" s="3"/>
      <c r="R98" s="3"/>
      <c r="S98" s="3"/>
      <c r="T98" s="3"/>
      <c r="U98" s="3"/>
      <c r="V98" s="3"/>
      <c r="W98" s="3"/>
      <c r="X98" s="3"/>
      <c r="Y98" s="3"/>
      <c r="Z98" s="3"/>
    </row>
    <row r="99" spans="1:26" ht="15.75" customHeight="1" x14ac:dyDescent="0.25">
      <c r="A99" s="67" t="s">
        <v>873</v>
      </c>
      <c r="B99" s="67"/>
      <c r="C99" s="67"/>
      <c r="D99" s="66"/>
      <c r="E99" s="66"/>
      <c r="F99" s="67"/>
      <c r="G99" s="68" t="s">
        <v>874</v>
      </c>
      <c r="H99" s="67" t="s">
        <v>875</v>
      </c>
      <c r="I99" s="67" t="s">
        <v>462</v>
      </c>
      <c r="J99" s="67" t="s">
        <v>725</v>
      </c>
      <c r="K99" s="3"/>
      <c r="L99" s="3"/>
      <c r="M99" s="3"/>
      <c r="N99" s="3"/>
      <c r="O99" s="3"/>
      <c r="P99" s="3"/>
      <c r="Q99" s="3"/>
      <c r="R99" s="3"/>
      <c r="S99" s="3"/>
      <c r="T99" s="3"/>
      <c r="U99" s="3"/>
      <c r="V99" s="3"/>
      <c r="W99" s="3"/>
      <c r="X99" s="3"/>
      <c r="Y99" s="3"/>
      <c r="Z99" s="3"/>
    </row>
    <row r="100" spans="1:26" ht="15.75" customHeight="1" x14ac:dyDescent="0.25">
      <c r="A100" s="67" t="s">
        <v>876</v>
      </c>
      <c r="B100" s="67"/>
      <c r="C100" s="67"/>
      <c r="D100" s="66"/>
      <c r="E100" s="66"/>
      <c r="F100" s="67"/>
      <c r="G100" s="68" t="s">
        <v>877</v>
      </c>
      <c r="H100" s="67" t="s">
        <v>878</v>
      </c>
      <c r="I100" s="67" t="s">
        <v>462</v>
      </c>
      <c r="J100" s="67" t="s">
        <v>725</v>
      </c>
      <c r="K100" s="3"/>
      <c r="L100" s="3"/>
      <c r="M100" s="3"/>
      <c r="N100" s="3"/>
      <c r="O100" s="3"/>
      <c r="P100" s="3"/>
      <c r="Q100" s="3"/>
      <c r="R100" s="3"/>
      <c r="S100" s="3"/>
      <c r="T100" s="3"/>
      <c r="U100" s="3"/>
      <c r="V100" s="3"/>
      <c r="W100" s="3"/>
      <c r="X100" s="3"/>
      <c r="Y100" s="3"/>
      <c r="Z100" s="3"/>
    </row>
    <row r="101" spans="1:26" ht="15.75" customHeight="1" x14ac:dyDescent="0.25">
      <c r="A101" s="67" t="s">
        <v>879</v>
      </c>
      <c r="B101" s="67"/>
      <c r="C101" s="67"/>
      <c r="D101" s="66"/>
      <c r="E101" s="66"/>
      <c r="F101" s="67" t="s">
        <v>880</v>
      </c>
      <c r="G101" s="68" t="s">
        <v>881</v>
      </c>
      <c r="H101" s="67" t="s">
        <v>882</v>
      </c>
      <c r="I101" s="67" t="s">
        <v>462</v>
      </c>
      <c r="J101" s="67" t="s">
        <v>463</v>
      </c>
      <c r="K101" s="3"/>
      <c r="L101" s="3"/>
      <c r="M101" s="3"/>
      <c r="N101" s="3"/>
      <c r="O101" s="3"/>
      <c r="P101" s="3"/>
      <c r="Q101" s="3"/>
      <c r="R101" s="3"/>
      <c r="S101" s="3"/>
      <c r="T101" s="3"/>
      <c r="U101" s="3"/>
      <c r="V101" s="3"/>
      <c r="W101" s="3"/>
      <c r="X101" s="3"/>
      <c r="Y101" s="3"/>
      <c r="Z101" s="3"/>
    </row>
    <row r="102" spans="1:26" ht="15.75" customHeight="1" x14ac:dyDescent="0.25">
      <c r="A102" s="67" t="s">
        <v>883</v>
      </c>
      <c r="B102" s="67"/>
      <c r="C102" s="67"/>
      <c r="D102" s="66"/>
      <c r="E102" s="66"/>
      <c r="F102" s="67"/>
      <c r="G102" s="68"/>
      <c r="H102" s="67" t="s">
        <v>884</v>
      </c>
      <c r="I102" s="67" t="s">
        <v>462</v>
      </c>
      <c r="J102" s="67"/>
      <c r="K102" s="3"/>
      <c r="L102" s="3"/>
      <c r="M102" s="3"/>
      <c r="N102" s="3"/>
      <c r="O102" s="3"/>
      <c r="P102" s="3"/>
      <c r="Q102" s="3"/>
      <c r="R102" s="3"/>
      <c r="S102" s="3"/>
      <c r="T102" s="3"/>
      <c r="U102" s="3"/>
      <c r="V102" s="3"/>
      <c r="W102" s="3"/>
      <c r="X102" s="3"/>
      <c r="Y102" s="3"/>
      <c r="Z102" s="3"/>
    </row>
    <row r="103" spans="1:26" ht="15.75" customHeight="1" x14ac:dyDescent="0.25">
      <c r="A103" s="67" t="s">
        <v>885</v>
      </c>
      <c r="B103" s="67"/>
      <c r="C103" s="71" t="s">
        <v>886</v>
      </c>
      <c r="D103" s="66"/>
      <c r="E103" s="66"/>
      <c r="F103" s="67"/>
      <c r="G103" s="68"/>
      <c r="H103" s="67" t="s">
        <v>884</v>
      </c>
      <c r="I103" s="67"/>
      <c r="J103" s="67"/>
      <c r="K103" s="3"/>
      <c r="L103" s="3"/>
      <c r="M103" s="3"/>
      <c r="N103" s="3"/>
      <c r="O103" s="3"/>
      <c r="P103" s="3"/>
      <c r="Q103" s="3"/>
      <c r="R103" s="3"/>
      <c r="S103" s="3"/>
      <c r="T103" s="3"/>
      <c r="U103" s="3"/>
      <c r="V103" s="3"/>
      <c r="W103" s="3"/>
      <c r="X103" s="3"/>
      <c r="Y103" s="3"/>
      <c r="Z103" s="3"/>
    </row>
    <row r="104" spans="1:26" ht="15.75" customHeight="1" x14ac:dyDescent="0.25">
      <c r="A104" s="67" t="s">
        <v>887</v>
      </c>
      <c r="B104" s="67" t="s">
        <v>888</v>
      </c>
      <c r="C104" s="74"/>
      <c r="D104" s="66">
        <v>23210323</v>
      </c>
      <c r="E104" s="66">
        <v>995664888</v>
      </c>
      <c r="F104" s="67"/>
      <c r="G104" s="68" t="s">
        <v>889</v>
      </c>
      <c r="H104" s="67"/>
      <c r="I104" s="67"/>
      <c r="J104" s="67"/>
      <c r="K104" s="3"/>
      <c r="L104" s="3"/>
      <c r="M104" s="3"/>
      <c r="N104" s="3"/>
      <c r="O104" s="3"/>
      <c r="P104" s="3"/>
      <c r="Q104" s="3"/>
      <c r="R104" s="3"/>
      <c r="S104" s="3"/>
      <c r="T104" s="3"/>
      <c r="U104" s="3"/>
      <c r="V104" s="3"/>
      <c r="W104" s="3"/>
      <c r="X104" s="3"/>
      <c r="Y104" s="3"/>
      <c r="Z104" s="3"/>
    </row>
    <row r="105" spans="1:26" ht="15.75" customHeight="1" x14ac:dyDescent="0.25">
      <c r="A105" s="67" t="s">
        <v>890</v>
      </c>
      <c r="B105" s="67"/>
      <c r="C105" s="67"/>
      <c r="D105" s="66"/>
      <c r="E105" s="66"/>
      <c r="F105" s="67"/>
      <c r="G105" s="68"/>
      <c r="H105" s="67" t="s">
        <v>884</v>
      </c>
      <c r="I105" s="67" t="s">
        <v>462</v>
      </c>
      <c r="J105" s="67"/>
      <c r="K105" s="3"/>
      <c r="L105" s="3"/>
      <c r="M105" s="3"/>
      <c r="N105" s="3"/>
      <c r="O105" s="3"/>
      <c r="P105" s="3"/>
      <c r="Q105" s="3"/>
      <c r="R105" s="3"/>
      <c r="S105" s="3"/>
      <c r="T105" s="3"/>
      <c r="U105" s="3"/>
      <c r="V105" s="3"/>
      <c r="W105" s="3"/>
      <c r="X105" s="3"/>
      <c r="Y105" s="3"/>
      <c r="Z105" s="3"/>
    </row>
    <row r="106" spans="1:26" ht="15.75" customHeight="1" x14ac:dyDescent="0.25">
      <c r="A106" s="67" t="s">
        <v>891</v>
      </c>
      <c r="B106" s="67"/>
      <c r="C106" s="67"/>
      <c r="D106" s="66"/>
      <c r="E106" s="66"/>
      <c r="F106" s="67"/>
      <c r="G106" s="68"/>
      <c r="H106" s="67" t="s">
        <v>884</v>
      </c>
      <c r="I106" s="67" t="s">
        <v>462</v>
      </c>
      <c r="J106" s="67"/>
      <c r="K106" s="3"/>
      <c r="L106" s="3"/>
      <c r="M106" s="3"/>
      <c r="N106" s="3"/>
      <c r="O106" s="3"/>
      <c r="P106" s="3"/>
      <c r="Q106" s="3"/>
      <c r="R106" s="3"/>
      <c r="S106" s="3"/>
      <c r="T106" s="3"/>
      <c r="U106" s="3"/>
      <c r="V106" s="3"/>
      <c r="W106" s="3"/>
      <c r="X106" s="3"/>
      <c r="Y106" s="3"/>
      <c r="Z106" s="3"/>
    </row>
    <row r="107" spans="1:26" ht="15.75" customHeight="1" x14ac:dyDescent="0.25">
      <c r="A107" s="67" t="s">
        <v>892</v>
      </c>
      <c r="B107" s="67"/>
      <c r="C107" s="67"/>
      <c r="D107" s="66"/>
      <c r="E107" s="66"/>
      <c r="F107" s="67" t="s">
        <v>893</v>
      </c>
      <c r="G107" s="68" t="s">
        <v>894</v>
      </c>
      <c r="H107" s="67" t="s">
        <v>895</v>
      </c>
      <c r="I107" s="67" t="s">
        <v>462</v>
      </c>
      <c r="J107" s="67" t="s">
        <v>463</v>
      </c>
      <c r="K107" s="3"/>
      <c r="L107" s="3"/>
      <c r="M107" s="3"/>
      <c r="N107" s="3"/>
      <c r="O107" s="3"/>
      <c r="P107" s="3"/>
      <c r="Q107" s="3"/>
      <c r="R107" s="3"/>
      <c r="S107" s="3"/>
      <c r="T107" s="3"/>
      <c r="U107" s="3"/>
      <c r="V107" s="3"/>
      <c r="W107" s="3"/>
      <c r="X107" s="3"/>
      <c r="Y107" s="3"/>
      <c r="Z107" s="3"/>
    </row>
    <row r="108" spans="1:26" ht="15.75" customHeight="1" x14ac:dyDescent="0.25">
      <c r="A108" s="67"/>
      <c r="B108" s="67"/>
      <c r="C108" s="67"/>
      <c r="D108" s="66"/>
      <c r="E108" s="66"/>
      <c r="F108" s="67"/>
      <c r="G108" s="68"/>
      <c r="H108" s="67"/>
      <c r="I108" s="67"/>
      <c r="J108" s="67"/>
      <c r="K108" s="3"/>
      <c r="L108" s="3"/>
      <c r="M108" s="3"/>
      <c r="N108" s="3"/>
      <c r="O108" s="3"/>
      <c r="P108" s="3"/>
      <c r="Q108" s="3"/>
      <c r="R108" s="3"/>
      <c r="S108" s="3"/>
      <c r="T108" s="3"/>
      <c r="U108" s="3"/>
      <c r="V108" s="3"/>
      <c r="W108" s="3"/>
      <c r="X108" s="3"/>
      <c r="Y108" s="3"/>
      <c r="Z108" s="3"/>
    </row>
    <row r="109" spans="1:26" ht="15.75" customHeight="1" x14ac:dyDescent="0.25">
      <c r="A109" s="67"/>
      <c r="B109" s="67"/>
      <c r="C109" s="67"/>
      <c r="D109" s="66"/>
      <c r="E109" s="66"/>
      <c r="F109" s="67"/>
      <c r="G109" s="68"/>
      <c r="H109" s="67"/>
      <c r="I109" s="67"/>
      <c r="J109" s="67"/>
      <c r="K109" s="3"/>
      <c r="L109" s="3"/>
      <c r="M109" s="3"/>
      <c r="N109" s="3"/>
      <c r="O109" s="3"/>
      <c r="P109" s="3"/>
      <c r="Q109" s="3"/>
      <c r="R109" s="3"/>
      <c r="S109" s="3"/>
      <c r="T109" s="3"/>
      <c r="U109" s="3"/>
      <c r="V109" s="3"/>
      <c r="W109" s="3"/>
      <c r="X109" s="3"/>
      <c r="Y109" s="3"/>
      <c r="Z109" s="3"/>
    </row>
    <row r="110" spans="1:26" ht="15.75" customHeight="1" x14ac:dyDescent="0.25">
      <c r="A110" s="67"/>
      <c r="B110" s="67"/>
      <c r="C110" s="67"/>
      <c r="D110" s="66"/>
      <c r="E110" s="66"/>
      <c r="F110" s="67"/>
      <c r="G110" s="68"/>
      <c r="H110" s="67"/>
      <c r="I110" s="67"/>
      <c r="J110" s="67"/>
      <c r="K110" s="3"/>
      <c r="L110" s="3"/>
      <c r="M110" s="3"/>
      <c r="N110" s="3"/>
      <c r="O110" s="3"/>
      <c r="P110" s="3"/>
      <c r="Q110" s="3"/>
      <c r="R110" s="3"/>
      <c r="S110" s="3"/>
      <c r="T110" s="3"/>
      <c r="U110" s="3"/>
      <c r="V110" s="3"/>
      <c r="W110" s="3"/>
      <c r="X110" s="3"/>
      <c r="Y110" s="3"/>
      <c r="Z110" s="3"/>
    </row>
    <row r="111" spans="1:26" ht="15.75" customHeight="1" x14ac:dyDescent="0.25">
      <c r="A111" s="18"/>
      <c r="B111" s="18"/>
      <c r="C111" s="18"/>
      <c r="D111" s="18"/>
      <c r="E111" s="18"/>
      <c r="F111" s="18"/>
      <c r="G111" s="75"/>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18"/>
      <c r="B112" s="18"/>
      <c r="C112" s="18"/>
      <c r="D112" s="18"/>
      <c r="E112" s="18"/>
      <c r="F112" s="18"/>
      <c r="G112" s="75"/>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18"/>
      <c r="B113" s="18"/>
      <c r="C113" s="18"/>
      <c r="D113" s="18"/>
      <c r="E113" s="18"/>
      <c r="F113" s="18"/>
      <c r="G113" s="75"/>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18"/>
      <c r="B114" s="18"/>
      <c r="C114" s="18"/>
      <c r="D114" s="18"/>
      <c r="E114" s="18"/>
      <c r="F114" s="18"/>
      <c r="G114" s="75"/>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18"/>
      <c r="B115" s="18"/>
      <c r="C115" s="18"/>
      <c r="D115" s="18"/>
      <c r="E115" s="18"/>
      <c r="F115" s="18"/>
      <c r="G115" s="75"/>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18"/>
      <c r="B116" s="18"/>
      <c r="C116" s="18"/>
      <c r="D116" s="18"/>
      <c r="E116" s="18"/>
      <c r="F116" s="18"/>
      <c r="G116" s="75"/>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18"/>
      <c r="B117" s="18"/>
      <c r="C117" s="18"/>
      <c r="D117" s="18"/>
      <c r="E117" s="18"/>
      <c r="F117" s="18"/>
      <c r="G117" s="75"/>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18"/>
      <c r="B118" s="18"/>
      <c r="C118" s="18"/>
      <c r="D118" s="18"/>
      <c r="E118" s="18"/>
      <c r="F118" s="18"/>
      <c r="G118" s="75"/>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18"/>
      <c r="B119" s="18"/>
      <c r="C119" s="18"/>
      <c r="D119" s="18"/>
      <c r="E119" s="18"/>
      <c r="F119" s="18"/>
      <c r="G119" s="75"/>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18"/>
      <c r="B120" s="18"/>
      <c r="C120" s="18"/>
      <c r="D120" s="18"/>
      <c r="E120" s="18"/>
      <c r="F120" s="18"/>
      <c r="G120" s="75"/>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18"/>
      <c r="B121" s="18"/>
      <c r="C121" s="18"/>
      <c r="D121" s="18"/>
      <c r="E121" s="18"/>
      <c r="F121" s="18"/>
      <c r="G121" s="75"/>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18"/>
      <c r="B122" s="18"/>
      <c r="C122" s="18"/>
      <c r="D122" s="18"/>
      <c r="E122" s="18"/>
      <c r="F122" s="18"/>
      <c r="G122" s="75"/>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18"/>
      <c r="B123" s="18"/>
      <c r="C123" s="18"/>
      <c r="D123" s="18"/>
      <c r="E123" s="18"/>
      <c r="F123" s="18"/>
      <c r="G123" s="75"/>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18"/>
      <c r="B124" s="18"/>
      <c r="C124" s="18"/>
      <c r="D124" s="18"/>
      <c r="E124" s="18"/>
      <c r="F124" s="18"/>
      <c r="G124" s="75"/>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18"/>
      <c r="B125" s="18"/>
      <c r="C125" s="18"/>
      <c r="D125" s="18"/>
      <c r="E125" s="18"/>
      <c r="F125" s="18"/>
      <c r="G125" s="75"/>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18"/>
      <c r="B126" s="18"/>
      <c r="C126" s="18"/>
      <c r="D126" s="18"/>
      <c r="E126" s="18"/>
      <c r="F126" s="18"/>
      <c r="G126" s="75"/>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18"/>
      <c r="B127" s="18"/>
      <c r="C127" s="18"/>
      <c r="D127" s="18"/>
      <c r="E127" s="18"/>
      <c r="F127" s="18"/>
      <c r="G127" s="75"/>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18"/>
      <c r="B128" s="18"/>
      <c r="C128" s="18"/>
      <c r="D128" s="18"/>
      <c r="E128" s="18"/>
      <c r="F128" s="18"/>
      <c r="G128" s="75"/>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18"/>
      <c r="B129" s="18"/>
      <c r="C129" s="18"/>
      <c r="D129" s="18"/>
      <c r="E129" s="18"/>
      <c r="F129" s="18"/>
      <c r="G129" s="75"/>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18"/>
      <c r="B130" s="18"/>
      <c r="C130" s="18"/>
      <c r="D130" s="18"/>
      <c r="E130" s="18"/>
      <c r="F130" s="18"/>
      <c r="G130" s="75"/>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18"/>
      <c r="B131" s="18"/>
      <c r="C131" s="18"/>
      <c r="D131" s="18"/>
      <c r="E131" s="18"/>
      <c r="F131" s="18"/>
      <c r="G131" s="75"/>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18"/>
      <c r="B132" s="18"/>
      <c r="C132" s="18"/>
      <c r="D132" s="18"/>
      <c r="E132" s="18"/>
      <c r="F132" s="18"/>
      <c r="G132" s="75"/>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18"/>
      <c r="B133" s="18"/>
      <c r="C133" s="18"/>
      <c r="D133" s="18"/>
      <c r="E133" s="18"/>
      <c r="F133" s="18"/>
      <c r="G133" s="75"/>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18"/>
      <c r="B134" s="18"/>
      <c r="C134" s="18"/>
      <c r="D134" s="18"/>
      <c r="E134" s="18"/>
      <c r="F134" s="18"/>
      <c r="G134" s="75"/>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18"/>
      <c r="B135" s="18"/>
      <c r="C135" s="18"/>
      <c r="D135" s="18"/>
      <c r="E135" s="18"/>
      <c r="F135" s="18"/>
      <c r="G135" s="75"/>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18"/>
      <c r="B136" s="18"/>
      <c r="C136" s="18"/>
      <c r="D136" s="18"/>
      <c r="E136" s="18"/>
      <c r="F136" s="18"/>
      <c r="G136" s="75"/>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18"/>
      <c r="B137" s="18"/>
      <c r="C137" s="18"/>
      <c r="D137" s="18"/>
      <c r="E137" s="18"/>
      <c r="F137" s="18"/>
      <c r="G137" s="75"/>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18"/>
      <c r="B138" s="18"/>
      <c r="C138" s="18"/>
      <c r="D138" s="18"/>
      <c r="E138" s="18"/>
      <c r="F138" s="18"/>
      <c r="G138" s="75"/>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18"/>
      <c r="B139" s="18"/>
      <c r="C139" s="18"/>
      <c r="D139" s="18"/>
      <c r="E139" s="18"/>
      <c r="F139" s="18"/>
      <c r="G139" s="75"/>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18"/>
      <c r="B140" s="18"/>
      <c r="C140" s="18"/>
      <c r="D140" s="18"/>
      <c r="E140" s="18"/>
      <c r="F140" s="18"/>
      <c r="G140" s="75"/>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18"/>
      <c r="B141" s="18"/>
      <c r="C141" s="18"/>
      <c r="D141" s="18"/>
      <c r="E141" s="18"/>
      <c r="F141" s="18"/>
      <c r="G141" s="75"/>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18"/>
      <c r="B142" s="18"/>
      <c r="C142" s="18"/>
      <c r="D142" s="18"/>
      <c r="E142" s="18"/>
      <c r="F142" s="18"/>
      <c r="G142" s="75"/>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18"/>
      <c r="B143" s="18"/>
      <c r="C143" s="18"/>
      <c r="D143" s="18"/>
      <c r="E143" s="18"/>
      <c r="F143" s="18"/>
      <c r="G143" s="75"/>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18"/>
      <c r="B144" s="18"/>
      <c r="C144" s="18"/>
      <c r="D144" s="18"/>
      <c r="E144" s="18"/>
      <c r="F144" s="18"/>
      <c r="G144" s="75"/>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18"/>
      <c r="B145" s="18"/>
      <c r="C145" s="18"/>
      <c r="D145" s="18"/>
      <c r="E145" s="18"/>
      <c r="F145" s="18"/>
      <c r="G145" s="75"/>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18"/>
      <c r="B146" s="18"/>
      <c r="C146" s="18"/>
      <c r="D146" s="18"/>
      <c r="E146" s="18"/>
      <c r="F146" s="18"/>
      <c r="G146" s="75"/>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18"/>
      <c r="B147" s="18"/>
      <c r="C147" s="18"/>
      <c r="D147" s="18"/>
      <c r="E147" s="18"/>
      <c r="F147" s="18"/>
      <c r="G147" s="75"/>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18"/>
      <c r="B148" s="18"/>
      <c r="C148" s="18"/>
      <c r="D148" s="18"/>
      <c r="E148" s="18"/>
      <c r="F148" s="18"/>
      <c r="G148" s="75"/>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18"/>
      <c r="B149" s="18"/>
      <c r="C149" s="18"/>
      <c r="D149" s="18"/>
      <c r="E149" s="18"/>
      <c r="F149" s="18"/>
      <c r="G149" s="75"/>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18"/>
      <c r="B150" s="18"/>
      <c r="C150" s="18"/>
      <c r="D150" s="18"/>
      <c r="E150" s="18"/>
      <c r="F150" s="18"/>
      <c r="G150" s="75"/>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18"/>
      <c r="B151" s="18"/>
      <c r="C151" s="18"/>
      <c r="D151" s="18"/>
      <c r="E151" s="18"/>
      <c r="F151" s="18"/>
      <c r="G151" s="75"/>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18"/>
      <c r="B152" s="18"/>
      <c r="C152" s="18"/>
      <c r="D152" s="18"/>
      <c r="E152" s="18"/>
      <c r="F152" s="18"/>
      <c r="G152" s="75"/>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18"/>
      <c r="B153" s="18"/>
      <c r="C153" s="18"/>
      <c r="D153" s="18"/>
      <c r="E153" s="18"/>
      <c r="F153" s="18"/>
      <c r="G153" s="75"/>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18"/>
      <c r="B154" s="18"/>
      <c r="C154" s="18"/>
      <c r="D154" s="18"/>
      <c r="E154" s="18"/>
      <c r="F154" s="18"/>
      <c r="G154" s="75"/>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18"/>
      <c r="B155" s="18"/>
      <c r="C155" s="18"/>
      <c r="D155" s="18"/>
      <c r="E155" s="18"/>
      <c r="F155" s="18"/>
      <c r="G155" s="75"/>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18"/>
      <c r="B156" s="18"/>
      <c r="C156" s="18"/>
      <c r="D156" s="18"/>
      <c r="E156" s="18"/>
      <c r="F156" s="18"/>
      <c r="G156" s="75"/>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18"/>
      <c r="B157" s="18"/>
      <c r="C157" s="18"/>
      <c r="D157" s="18"/>
      <c r="E157" s="18"/>
      <c r="F157" s="18"/>
      <c r="G157" s="75"/>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18"/>
      <c r="B158" s="18"/>
      <c r="C158" s="18"/>
      <c r="D158" s="18"/>
      <c r="E158" s="18"/>
      <c r="F158" s="18"/>
      <c r="G158" s="75"/>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18"/>
      <c r="B159" s="18"/>
      <c r="C159" s="18"/>
      <c r="D159" s="18"/>
      <c r="E159" s="18"/>
      <c r="F159" s="18"/>
      <c r="G159" s="75"/>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18"/>
      <c r="B160" s="18"/>
      <c r="C160" s="18"/>
      <c r="D160" s="18"/>
      <c r="E160" s="18"/>
      <c r="F160" s="18"/>
      <c r="G160" s="75"/>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18"/>
      <c r="B161" s="18"/>
      <c r="C161" s="18"/>
      <c r="D161" s="18"/>
      <c r="E161" s="18"/>
      <c r="F161" s="18"/>
      <c r="G161" s="75"/>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18"/>
      <c r="B162" s="18"/>
      <c r="C162" s="18"/>
      <c r="D162" s="18"/>
      <c r="E162" s="18"/>
      <c r="F162" s="18"/>
      <c r="G162" s="75"/>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18"/>
      <c r="B163" s="18"/>
      <c r="C163" s="18"/>
      <c r="D163" s="18"/>
      <c r="E163" s="18"/>
      <c r="F163" s="18"/>
      <c r="G163" s="75"/>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18"/>
      <c r="B164" s="18"/>
      <c r="C164" s="18"/>
      <c r="D164" s="18"/>
      <c r="E164" s="18"/>
      <c r="F164" s="18"/>
      <c r="G164" s="75"/>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18"/>
      <c r="B165" s="18"/>
      <c r="C165" s="18"/>
      <c r="D165" s="18"/>
      <c r="E165" s="18"/>
      <c r="F165" s="18"/>
      <c r="G165" s="75"/>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18"/>
      <c r="B166" s="18"/>
      <c r="C166" s="18"/>
      <c r="D166" s="18"/>
      <c r="E166" s="18"/>
      <c r="F166" s="18"/>
      <c r="G166" s="75"/>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18"/>
      <c r="B167" s="18"/>
      <c r="C167" s="18"/>
      <c r="D167" s="18"/>
      <c r="E167" s="18"/>
      <c r="F167" s="18"/>
      <c r="G167" s="75"/>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18"/>
      <c r="B168" s="18"/>
      <c r="C168" s="18"/>
      <c r="D168" s="18"/>
      <c r="E168" s="18"/>
      <c r="F168" s="18"/>
      <c r="G168" s="75"/>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18"/>
      <c r="B169" s="18"/>
      <c r="C169" s="18"/>
      <c r="D169" s="18"/>
      <c r="E169" s="18"/>
      <c r="F169" s="18"/>
      <c r="G169" s="75"/>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18"/>
      <c r="B170" s="18"/>
      <c r="C170" s="18"/>
      <c r="D170" s="18"/>
      <c r="E170" s="18"/>
      <c r="F170" s="18"/>
      <c r="G170" s="75"/>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18"/>
      <c r="B171" s="18"/>
      <c r="C171" s="18"/>
      <c r="D171" s="18"/>
      <c r="E171" s="18"/>
      <c r="F171" s="18"/>
      <c r="G171" s="75"/>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18"/>
      <c r="B172" s="18"/>
      <c r="C172" s="18"/>
      <c r="D172" s="18"/>
      <c r="E172" s="18"/>
      <c r="F172" s="18"/>
      <c r="G172" s="75"/>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18"/>
      <c r="B173" s="18"/>
      <c r="C173" s="18"/>
      <c r="D173" s="18"/>
      <c r="E173" s="18"/>
      <c r="F173" s="18"/>
      <c r="G173" s="75"/>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18"/>
      <c r="B174" s="18"/>
      <c r="C174" s="18"/>
      <c r="D174" s="18"/>
      <c r="E174" s="18"/>
      <c r="F174" s="18"/>
      <c r="G174" s="75"/>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18"/>
      <c r="B175" s="18"/>
      <c r="C175" s="18"/>
      <c r="D175" s="18"/>
      <c r="E175" s="18"/>
      <c r="F175" s="18"/>
      <c r="G175" s="75"/>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18"/>
      <c r="B176" s="18"/>
      <c r="C176" s="18"/>
      <c r="D176" s="18"/>
      <c r="E176" s="18"/>
      <c r="F176" s="18"/>
      <c r="G176" s="75"/>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18"/>
      <c r="B177" s="18"/>
      <c r="C177" s="18"/>
      <c r="D177" s="18"/>
      <c r="E177" s="18"/>
      <c r="F177" s="18"/>
      <c r="G177" s="75"/>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18"/>
      <c r="B178" s="18"/>
      <c r="C178" s="18"/>
      <c r="D178" s="18"/>
      <c r="E178" s="18"/>
      <c r="F178" s="18"/>
      <c r="G178" s="75"/>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18"/>
      <c r="B179" s="18"/>
      <c r="C179" s="18"/>
      <c r="D179" s="18"/>
      <c r="E179" s="18"/>
      <c r="F179" s="18"/>
      <c r="G179" s="75"/>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18"/>
      <c r="B180" s="18"/>
      <c r="C180" s="18"/>
      <c r="D180" s="18"/>
      <c r="E180" s="18"/>
      <c r="F180" s="18"/>
      <c r="G180" s="75"/>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18"/>
      <c r="B181" s="18"/>
      <c r="C181" s="18"/>
      <c r="D181" s="18"/>
      <c r="E181" s="18"/>
      <c r="F181" s="18"/>
      <c r="G181" s="75"/>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18"/>
      <c r="B182" s="18"/>
      <c r="C182" s="18"/>
      <c r="D182" s="18"/>
      <c r="E182" s="18"/>
      <c r="F182" s="18"/>
      <c r="G182" s="75"/>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18"/>
      <c r="B183" s="18"/>
      <c r="C183" s="18"/>
      <c r="D183" s="18"/>
      <c r="E183" s="18"/>
      <c r="F183" s="18"/>
      <c r="G183" s="75"/>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18"/>
      <c r="B184" s="18"/>
      <c r="C184" s="18"/>
      <c r="D184" s="18"/>
      <c r="E184" s="18"/>
      <c r="F184" s="18"/>
      <c r="G184" s="75"/>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18"/>
      <c r="B185" s="18"/>
      <c r="C185" s="18"/>
      <c r="D185" s="18"/>
      <c r="E185" s="18"/>
      <c r="F185" s="18"/>
      <c r="G185" s="75"/>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18"/>
      <c r="B186" s="18"/>
      <c r="C186" s="18"/>
      <c r="D186" s="18"/>
      <c r="E186" s="18"/>
      <c r="F186" s="18"/>
      <c r="G186" s="75"/>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18"/>
      <c r="B187" s="18"/>
      <c r="C187" s="18"/>
      <c r="D187" s="18"/>
      <c r="E187" s="18"/>
      <c r="F187" s="18"/>
      <c r="G187" s="75"/>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18"/>
      <c r="B188" s="18"/>
      <c r="C188" s="18"/>
      <c r="D188" s="18"/>
      <c r="E188" s="18"/>
      <c r="F188" s="18"/>
      <c r="G188" s="75"/>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18"/>
      <c r="B189" s="18"/>
      <c r="C189" s="18"/>
      <c r="D189" s="18"/>
      <c r="E189" s="18"/>
      <c r="F189" s="18"/>
      <c r="G189" s="75"/>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18"/>
      <c r="B190" s="18"/>
      <c r="C190" s="18"/>
      <c r="D190" s="18"/>
      <c r="E190" s="18"/>
      <c r="F190" s="18"/>
      <c r="G190" s="75"/>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18"/>
      <c r="B191" s="18"/>
      <c r="C191" s="18"/>
      <c r="D191" s="18"/>
      <c r="E191" s="18"/>
      <c r="F191" s="18"/>
      <c r="G191" s="75"/>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18"/>
      <c r="B192" s="18"/>
      <c r="C192" s="18"/>
      <c r="D192" s="18"/>
      <c r="E192" s="18"/>
      <c r="F192" s="18"/>
      <c r="G192" s="75"/>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18"/>
      <c r="B193" s="18"/>
      <c r="C193" s="18"/>
      <c r="D193" s="18"/>
      <c r="E193" s="18"/>
      <c r="F193" s="18"/>
      <c r="G193" s="75"/>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18"/>
      <c r="B194" s="18"/>
      <c r="C194" s="18"/>
      <c r="D194" s="18"/>
      <c r="E194" s="18"/>
      <c r="F194" s="18"/>
      <c r="G194" s="75"/>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18"/>
      <c r="B195" s="18"/>
      <c r="C195" s="18"/>
      <c r="D195" s="18"/>
      <c r="E195" s="18"/>
      <c r="F195" s="18"/>
      <c r="G195" s="75"/>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18"/>
      <c r="B196" s="18"/>
      <c r="C196" s="18"/>
      <c r="D196" s="18"/>
      <c r="E196" s="18"/>
      <c r="F196" s="18"/>
      <c r="G196" s="75"/>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18"/>
      <c r="B197" s="18"/>
      <c r="C197" s="18"/>
      <c r="D197" s="18"/>
      <c r="E197" s="18"/>
      <c r="F197" s="18"/>
      <c r="G197" s="75"/>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18"/>
      <c r="B198" s="18"/>
      <c r="C198" s="18"/>
      <c r="D198" s="18"/>
      <c r="E198" s="18"/>
      <c r="F198" s="18"/>
      <c r="G198" s="75"/>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18"/>
      <c r="B199" s="18"/>
      <c r="C199" s="18"/>
      <c r="D199" s="18"/>
      <c r="E199" s="18"/>
      <c r="F199" s="18"/>
      <c r="G199" s="75"/>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18"/>
      <c r="B200" s="18"/>
      <c r="C200" s="18"/>
      <c r="D200" s="18"/>
      <c r="E200" s="18"/>
      <c r="F200" s="18"/>
      <c r="G200" s="75"/>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18"/>
      <c r="B201" s="18"/>
      <c r="C201" s="18"/>
      <c r="D201" s="18"/>
      <c r="E201" s="18"/>
      <c r="F201" s="18"/>
      <c r="G201" s="75"/>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18"/>
      <c r="B202" s="18"/>
      <c r="C202" s="18"/>
      <c r="D202" s="18"/>
      <c r="E202" s="18"/>
      <c r="F202" s="18"/>
      <c r="G202" s="75"/>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18"/>
      <c r="B203" s="18"/>
      <c r="C203" s="18"/>
      <c r="D203" s="18"/>
      <c r="E203" s="18"/>
      <c r="F203" s="18"/>
      <c r="G203" s="75"/>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18"/>
      <c r="B204" s="18"/>
      <c r="C204" s="18"/>
      <c r="D204" s="18"/>
      <c r="E204" s="18"/>
      <c r="F204" s="18"/>
      <c r="G204" s="75"/>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18"/>
      <c r="B205" s="18"/>
      <c r="C205" s="18"/>
      <c r="D205" s="18"/>
      <c r="E205" s="18"/>
      <c r="F205" s="18"/>
      <c r="G205" s="75"/>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18"/>
      <c r="B206" s="18"/>
      <c r="C206" s="18"/>
      <c r="D206" s="18"/>
      <c r="E206" s="18"/>
      <c r="F206" s="18"/>
      <c r="G206" s="75"/>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18"/>
      <c r="B207" s="18"/>
      <c r="C207" s="18"/>
      <c r="D207" s="18"/>
      <c r="E207" s="18"/>
      <c r="F207" s="18"/>
      <c r="G207" s="75"/>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18"/>
      <c r="B208" s="18"/>
      <c r="C208" s="18"/>
      <c r="D208" s="18"/>
      <c r="E208" s="18"/>
      <c r="F208" s="18"/>
      <c r="G208" s="75"/>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18"/>
      <c r="B209" s="18"/>
      <c r="C209" s="18"/>
      <c r="D209" s="18"/>
      <c r="E209" s="18"/>
      <c r="F209" s="18"/>
      <c r="G209" s="75"/>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18"/>
      <c r="B210" s="18"/>
      <c r="C210" s="18"/>
      <c r="D210" s="18"/>
      <c r="E210" s="18"/>
      <c r="F210" s="18"/>
      <c r="G210" s="75"/>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18"/>
      <c r="B211" s="18"/>
      <c r="C211" s="18"/>
      <c r="D211" s="18"/>
      <c r="E211" s="18"/>
      <c r="F211" s="18"/>
      <c r="G211" s="75"/>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18"/>
      <c r="B212" s="18"/>
      <c r="C212" s="18"/>
      <c r="D212" s="18"/>
      <c r="E212" s="18"/>
      <c r="F212" s="18"/>
      <c r="G212" s="75"/>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18"/>
      <c r="B213" s="18"/>
      <c r="C213" s="18"/>
      <c r="D213" s="18"/>
      <c r="E213" s="18"/>
      <c r="F213" s="18"/>
      <c r="G213" s="75"/>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18"/>
      <c r="B214" s="18"/>
      <c r="C214" s="18"/>
      <c r="D214" s="18"/>
      <c r="E214" s="18"/>
      <c r="F214" s="18"/>
      <c r="G214" s="75"/>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18"/>
      <c r="B215" s="18"/>
      <c r="C215" s="18"/>
      <c r="D215" s="18"/>
      <c r="E215" s="18"/>
      <c r="F215" s="18"/>
      <c r="G215" s="75"/>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18"/>
      <c r="B216" s="18"/>
      <c r="C216" s="18"/>
      <c r="D216" s="18"/>
      <c r="E216" s="18"/>
      <c r="F216" s="18"/>
      <c r="G216" s="75"/>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18"/>
      <c r="B217" s="18"/>
      <c r="C217" s="18"/>
      <c r="D217" s="18"/>
      <c r="E217" s="18"/>
      <c r="F217" s="18"/>
      <c r="G217" s="75"/>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18"/>
      <c r="B218" s="18"/>
      <c r="C218" s="18"/>
      <c r="D218" s="18"/>
      <c r="E218" s="18"/>
      <c r="F218" s="18"/>
      <c r="G218" s="75"/>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18"/>
      <c r="B219" s="18"/>
      <c r="C219" s="18"/>
      <c r="D219" s="18"/>
      <c r="E219" s="18"/>
      <c r="F219" s="18"/>
      <c r="G219" s="75"/>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18"/>
      <c r="B220" s="18"/>
      <c r="C220" s="18"/>
      <c r="D220" s="18"/>
      <c r="E220" s="18"/>
      <c r="F220" s="18"/>
      <c r="G220" s="75"/>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18"/>
      <c r="B221" s="18"/>
      <c r="C221" s="18"/>
      <c r="D221" s="18"/>
      <c r="E221" s="18"/>
      <c r="F221" s="18"/>
      <c r="G221" s="75"/>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18"/>
      <c r="B222" s="18"/>
      <c r="C222" s="18"/>
      <c r="D222" s="18"/>
      <c r="E222" s="18"/>
      <c r="F222" s="18"/>
      <c r="G222" s="75"/>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18"/>
      <c r="B223" s="18"/>
      <c r="C223" s="18"/>
      <c r="D223" s="18"/>
      <c r="E223" s="18"/>
      <c r="F223" s="18"/>
      <c r="G223" s="75"/>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18"/>
      <c r="B224" s="18"/>
      <c r="C224" s="18"/>
      <c r="D224" s="18"/>
      <c r="E224" s="18"/>
      <c r="F224" s="18"/>
      <c r="G224" s="75"/>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18"/>
      <c r="B225" s="18"/>
      <c r="C225" s="18"/>
      <c r="D225" s="18"/>
      <c r="E225" s="18"/>
      <c r="F225" s="18"/>
      <c r="G225" s="75"/>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18"/>
      <c r="B226" s="18"/>
      <c r="C226" s="18"/>
      <c r="D226" s="18"/>
      <c r="E226" s="18"/>
      <c r="F226" s="18"/>
      <c r="G226" s="75"/>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18"/>
      <c r="B227" s="18"/>
      <c r="C227" s="18"/>
      <c r="D227" s="18"/>
      <c r="E227" s="18"/>
      <c r="F227" s="18"/>
      <c r="G227" s="75"/>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18"/>
      <c r="B228" s="18"/>
      <c r="C228" s="18"/>
      <c r="D228" s="18"/>
      <c r="E228" s="18"/>
      <c r="F228" s="18"/>
      <c r="G228" s="75"/>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18"/>
      <c r="B229" s="18"/>
      <c r="C229" s="18"/>
      <c r="D229" s="18"/>
      <c r="E229" s="18"/>
      <c r="F229" s="18"/>
      <c r="G229" s="75"/>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18"/>
      <c r="B230" s="18"/>
      <c r="C230" s="18"/>
      <c r="D230" s="18"/>
      <c r="E230" s="18"/>
      <c r="F230" s="18"/>
      <c r="G230" s="75"/>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18"/>
      <c r="B231" s="18"/>
      <c r="C231" s="18"/>
      <c r="D231" s="18"/>
      <c r="E231" s="18"/>
      <c r="F231" s="18"/>
      <c r="G231" s="75"/>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18"/>
      <c r="B232" s="18"/>
      <c r="C232" s="18"/>
      <c r="D232" s="18"/>
      <c r="E232" s="18"/>
      <c r="F232" s="18"/>
      <c r="G232" s="75"/>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18"/>
      <c r="B233" s="18"/>
      <c r="C233" s="18"/>
      <c r="D233" s="18"/>
      <c r="E233" s="18"/>
      <c r="F233" s="18"/>
      <c r="G233" s="75"/>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18"/>
      <c r="B234" s="18"/>
      <c r="C234" s="18"/>
      <c r="D234" s="18"/>
      <c r="E234" s="18"/>
      <c r="F234" s="18"/>
      <c r="G234" s="75"/>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18"/>
      <c r="B235" s="18"/>
      <c r="C235" s="18"/>
      <c r="D235" s="18"/>
      <c r="E235" s="18"/>
      <c r="F235" s="18"/>
      <c r="G235" s="75"/>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18"/>
      <c r="B236" s="18"/>
      <c r="C236" s="18"/>
      <c r="D236" s="18"/>
      <c r="E236" s="18"/>
      <c r="F236" s="18"/>
      <c r="G236" s="75"/>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18"/>
      <c r="B237" s="18"/>
      <c r="C237" s="18"/>
      <c r="D237" s="18"/>
      <c r="E237" s="18"/>
      <c r="F237" s="18"/>
      <c r="G237" s="75"/>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18"/>
      <c r="B238" s="18"/>
      <c r="C238" s="18"/>
      <c r="D238" s="18"/>
      <c r="E238" s="18"/>
      <c r="F238" s="18"/>
      <c r="G238" s="75"/>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18"/>
      <c r="B239" s="18"/>
      <c r="C239" s="18"/>
      <c r="D239" s="18"/>
      <c r="E239" s="18"/>
      <c r="F239" s="18"/>
      <c r="G239" s="75"/>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18"/>
      <c r="B240" s="18"/>
      <c r="C240" s="18"/>
      <c r="D240" s="18"/>
      <c r="E240" s="18"/>
      <c r="F240" s="18"/>
      <c r="G240" s="75"/>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18"/>
      <c r="B241" s="18"/>
      <c r="C241" s="18"/>
      <c r="D241" s="18"/>
      <c r="E241" s="18"/>
      <c r="F241" s="18"/>
      <c r="G241" s="75"/>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18"/>
      <c r="B242" s="18"/>
      <c r="C242" s="18"/>
      <c r="D242" s="18"/>
      <c r="E242" s="18"/>
      <c r="F242" s="18"/>
      <c r="G242" s="75"/>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18"/>
      <c r="B243" s="18"/>
      <c r="C243" s="18"/>
      <c r="D243" s="18"/>
      <c r="E243" s="18"/>
      <c r="F243" s="18"/>
      <c r="G243" s="75"/>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18"/>
      <c r="B244" s="18"/>
      <c r="C244" s="18"/>
      <c r="D244" s="18"/>
      <c r="E244" s="18"/>
      <c r="F244" s="18"/>
      <c r="G244" s="75"/>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18"/>
      <c r="B245" s="18"/>
      <c r="C245" s="18"/>
      <c r="D245" s="18"/>
      <c r="E245" s="18"/>
      <c r="F245" s="18"/>
      <c r="G245" s="75"/>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18"/>
      <c r="B246" s="18"/>
      <c r="C246" s="18"/>
      <c r="D246" s="18"/>
      <c r="E246" s="18"/>
      <c r="F246" s="18"/>
      <c r="G246" s="75"/>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18"/>
      <c r="B247" s="18"/>
      <c r="C247" s="18"/>
      <c r="D247" s="18"/>
      <c r="E247" s="18"/>
      <c r="F247" s="18"/>
      <c r="G247" s="75"/>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18"/>
      <c r="B248" s="18"/>
      <c r="C248" s="18"/>
      <c r="D248" s="18"/>
      <c r="E248" s="18"/>
      <c r="F248" s="18"/>
      <c r="G248" s="75"/>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18"/>
      <c r="B249" s="18"/>
      <c r="C249" s="18"/>
      <c r="D249" s="18"/>
      <c r="E249" s="18"/>
      <c r="F249" s="18"/>
      <c r="G249" s="75"/>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18"/>
      <c r="B250" s="18"/>
      <c r="C250" s="18"/>
      <c r="D250" s="18"/>
      <c r="E250" s="18"/>
      <c r="F250" s="18"/>
      <c r="G250" s="75"/>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18"/>
      <c r="B251" s="18"/>
      <c r="C251" s="18"/>
      <c r="D251" s="18"/>
      <c r="E251" s="18"/>
      <c r="F251" s="18"/>
      <c r="G251" s="75"/>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18"/>
      <c r="B252" s="18"/>
      <c r="C252" s="18"/>
      <c r="D252" s="18"/>
      <c r="E252" s="18"/>
      <c r="F252" s="18"/>
      <c r="G252" s="75"/>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18"/>
      <c r="B253" s="18"/>
      <c r="C253" s="18"/>
      <c r="D253" s="18"/>
      <c r="E253" s="18"/>
      <c r="F253" s="18"/>
      <c r="G253" s="75"/>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18"/>
      <c r="B254" s="18"/>
      <c r="C254" s="18"/>
      <c r="D254" s="18"/>
      <c r="E254" s="18"/>
      <c r="F254" s="18"/>
      <c r="G254" s="75"/>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18"/>
      <c r="B255" s="18"/>
      <c r="C255" s="18"/>
      <c r="D255" s="18"/>
      <c r="E255" s="18"/>
      <c r="F255" s="18"/>
      <c r="G255" s="75"/>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18"/>
      <c r="B256" s="18"/>
      <c r="C256" s="18"/>
      <c r="D256" s="18"/>
      <c r="E256" s="18"/>
      <c r="F256" s="18"/>
      <c r="G256" s="75"/>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18"/>
      <c r="B257" s="18"/>
      <c r="C257" s="18"/>
      <c r="D257" s="18"/>
      <c r="E257" s="18"/>
      <c r="F257" s="18"/>
      <c r="G257" s="75"/>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18"/>
      <c r="B258" s="18"/>
      <c r="C258" s="18"/>
      <c r="D258" s="18"/>
      <c r="E258" s="18"/>
      <c r="F258" s="18"/>
      <c r="G258" s="75"/>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18"/>
      <c r="B259" s="18"/>
      <c r="C259" s="18"/>
      <c r="D259" s="18"/>
      <c r="E259" s="18"/>
      <c r="F259" s="18"/>
      <c r="G259" s="75"/>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18"/>
      <c r="B260" s="18"/>
      <c r="C260" s="18"/>
      <c r="D260" s="18"/>
      <c r="E260" s="18"/>
      <c r="F260" s="18"/>
      <c r="G260" s="75"/>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18"/>
      <c r="B261" s="18"/>
      <c r="C261" s="18"/>
      <c r="D261" s="18"/>
      <c r="E261" s="18"/>
      <c r="F261" s="18"/>
      <c r="G261" s="75"/>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18"/>
      <c r="B262" s="18"/>
      <c r="C262" s="18"/>
      <c r="D262" s="18"/>
      <c r="E262" s="18"/>
      <c r="F262" s="18"/>
      <c r="G262" s="75"/>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18"/>
      <c r="B263" s="18"/>
      <c r="C263" s="18"/>
      <c r="D263" s="18"/>
      <c r="E263" s="18"/>
      <c r="F263" s="18"/>
      <c r="G263" s="75"/>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18"/>
      <c r="B264" s="18"/>
      <c r="C264" s="18"/>
      <c r="D264" s="18"/>
      <c r="E264" s="18"/>
      <c r="F264" s="18"/>
      <c r="G264" s="75"/>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18"/>
      <c r="B265" s="18"/>
      <c r="C265" s="18"/>
      <c r="D265" s="18"/>
      <c r="E265" s="18"/>
      <c r="F265" s="18"/>
      <c r="G265" s="75"/>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18"/>
      <c r="B266" s="18"/>
      <c r="C266" s="18"/>
      <c r="D266" s="18"/>
      <c r="E266" s="18"/>
      <c r="F266" s="18"/>
      <c r="G266" s="75"/>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18"/>
      <c r="B267" s="18"/>
      <c r="C267" s="18"/>
      <c r="D267" s="18"/>
      <c r="E267" s="18"/>
      <c r="F267" s="18"/>
      <c r="G267" s="75"/>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18"/>
      <c r="B268" s="18"/>
      <c r="C268" s="18"/>
      <c r="D268" s="18"/>
      <c r="E268" s="18"/>
      <c r="F268" s="18"/>
      <c r="G268" s="75"/>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18"/>
      <c r="B269" s="18"/>
      <c r="C269" s="18"/>
      <c r="D269" s="18"/>
      <c r="E269" s="18"/>
      <c r="F269" s="18"/>
      <c r="G269" s="75"/>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18"/>
      <c r="B270" s="18"/>
      <c r="C270" s="18"/>
      <c r="D270" s="18"/>
      <c r="E270" s="18"/>
      <c r="F270" s="18"/>
      <c r="G270" s="75"/>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18"/>
      <c r="B271" s="18"/>
      <c r="C271" s="18"/>
      <c r="D271" s="18"/>
      <c r="E271" s="18"/>
      <c r="F271" s="18"/>
      <c r="G271" s="75"/>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18"/>
      <c r="B272" s="18"/>
      <c r="C272" s="18"/>
      <c r="D272" s="18"/>
      <c r="E272" s="18"/>
      <c r="F272" s="18"/>
      <c r="G272" s="75"/>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18"/>
      <c r="B273" s="18"/>
      <c r="C273" s="18"/>
      <c r="D273" s="18"/>
      <c r="E273" s="18"/>
      <c r="F273" s="18"/>
      <c r="G273" s="75"/>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18"/>
      <c r="B274" s="18"/>
      <c r="C274" s="18"/>
      <c r="D274" s="18"/>
      <c r="E274" s="18"/>
      <c r="F274" s="18"/>
      <c r="G274" s="75"/>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18"/>
      <c r="B275" s="18"/>
      <c r="C275" s="18"/>
      <c r="D275" s="18"/>
      <c r="E275" s="18"/>
      <c r="F275" s="18"/>
      <c r="G275" s="75"/>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18"/>
      <c r="B276" s="18"/>
      <c r="C276" s="18"/>
      <c r="D276" s="18"/>
      <c r="E276" s="18"/>
      <c r="F276" s="18"/>
      <c r="G276" s="75"/>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18"/>
      <c r="B277" s="18"/>
      <c r="C277" s="18"/>
      <c r="D277" s="18"/>
      <c r="E277" s="18"/>
      <c r="F277" s="18"/>
      <c r="G277" s="75"/>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18"/>
      <c r="B278" s="18"/>
      <c r="C278" s="18"/>
      <c r="D278" s="18"/>
      <c r="E278" s="18"/>
      <c r="F278" s="18"/>
      <c r="G278" s="75"/>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18"/>
      <c r="B279" s="18"/>
      <c r="C279" s="18"/>
      <c r="D279" s="18"/>
      <c r="E279" s="18"/>
      <c r="F279" s="18"/>
      <c r="G279" s="75"/>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18"/>
      <c r="B280" s="18"/>
      <c r="C280" s="18"/>
      <c r="D280" s="18"/>
      <c r="E280" s="18"/>
      <c r="F280" s="18"/>
      <c r="G280" s="75"/>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18"/>
      <c r="B281" s="18"/>
      <c r="C281" s="18"/>
      <c r="D281" s="18"/>
      <c r="E281" s="18"/>
      <c r="F281" s="18"/>
      <c r="G281" s="75"/>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18"/>
      <c r="B282" s="18"/>
      <c r="C282" s="18"/>
      <c r="D282" s="18"/>
      <c r="E282" s="18"/>
      <c r="F282" s="18"/>
      <c r="G282" s="75"/>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18"/>
      <c r="B283" s="18"/>
      <c r="C283" s="18"/>
      <c r="D283" s="18"/>
      <c r="E283" s="18"/>
      <c r="F283" s="18"/>
      <c r="G283" s="75"/>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18"/>
      <c r="B284" s="18"/>
      <c r="C284" s="18"/>
      <c r="D284" s="18"/>
      <c r="E284" s="18"/>
      <c r="F284" s="18"/>
      <c r="G284" s="75"/>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18"/>
      <c r="B285" s="18"/>
      <c r="C285" s="18"/>
      <c r="D285" s="18"/>
      <c r="E285" s="18"/>
      <c r="F285" s="18"/>
      <c r="G285" s="75"/>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18"/>
      <c r="B286" s="18"/>
      <c r="C286" s="18"/>
      <c r="D286" s="18"/>
      <c r="E286" s="18"/>
      <c r="F286" s="18"/>
      <c r="G286" s="75"/>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18"/>
      <c r="B287" s="18"/>
      <c r="C287" s="18"/>
      <c r="D287" s="18"/>
      <c r="E287" s="18"/>
      <c r="F287" s="18"/>
      <c r="G287" s="75"/>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18"/>
      <c r="B288" s="18"/>
      <c r="C288" s="18"/>
      <c r="D288" s="18"/>
      <c r="E288" s="18"/>
      <c r="F288" s="18"/>
      <c r="G288" s="75"/>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18"/>
      <c r="B289" s="18"/>
      <c r="C289" s="18"/>
      <c r="D289" s="18"/>
      <c r="E289" s="18"/>
      <c r="F289" s="18"/>
      <c r="G289" s="75"/>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18"/>
      <c r="B290" s="18"/>
      <c r="C290" s="18"/>
      <c r="D290" s="18"/>
      <c r="E290" s="18"/>
      <c r="F290" s="18"/>
      <c r="G290" s="75"/>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18"/>
      <c r="B291" s="18"/>
      <c r="C291" s="18"/>
      <c r="D291" s="18"/>
      <c r="E291" s="18"/>
      <c r="F291" s="18"/>
      <c r="G291" s="75"/>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18"/>
      <c r="B292" s="18"/>
      <c r="C292" s="18"/>
      <c r="D292" s="18"/>
      <c r="E292" s="18"/>
      <c r="F292" s="18"/>
      <c r="G292" s="75"/>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18"/>
      <c r="B293" s="18"/>
      <c r="C293" s="18"/>
      <c r="D293" s="18"/>
      <c r="E293" s="18"/>
      <c r="F293" s="18"/>
      <c r="G293" s="75"/>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18"/>
      <c r="B294" s="18"/>
      <c r="C294" s="18"/>
      <c r="D294" s="18"/>
      <c r="E294" s="18"/>
      <c r="F294" s="18"/>
      <c r="G294" s="75"/>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18"/>
      <c r="B295" s="18"/>
      <c r="C295" s="18"/>
      <c r="D295" s="18"/>
      <c r="E295" s="18"/>
      <c r="F295" s="18"/>
      <c r="G295" s="75"/>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18"/>
      <c r="B296" s="18"/>
      <c r="C296" s="18"/>
      <c r="D296" s="18"/>
      <c r="E296" s="18"/>
      <c r="F296" s="18"/>
      <c r="G296" s="75"/>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18"/>
      <c r="B297" s="18"/>
      <c r="C297" s="18"/>
      <c r="D297" s="18"/>
      <c r="E297" s="18"/>
      <c r="F297" s="18"/>
      <c r="G297" s="75"/>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18"/>
      <c r="B298" s="18"/>
      <c r="C298" s="18"/>
      <c r="D298" s="18"/>
      <c r="E298" s="18"/>
      <c r="F298" s="18"/>
      <c r="G298" s="75"/>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18"/>
      <c r="B299" s="18"/>
      <c r="C299" s="18"/>
      <c r="D299" s="18"/>
      <c r="E299" s="18"/>
      <c r="F299" s="18"/>
      <c r="G299" s="75"/>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18"/>
      <c r="B300" s="18"/>
      <c r="C300" s="18"/>
      <c r="D300" s="18"/>
      <c r="E300" s="18"/>
      <c r="F300" s="18"/>
      <c r="G300" s="75"/>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18"/>
      <c r="B301" s="18"/>
      <c r="C301" s="18"/>
      <c r="D301" s="18"/>
      <c r="E301" s="18"/>
      <c r="F301" s="18"/>
      <c r="G301" s="75"/>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18"/>
      <c r="B302" s="18"/>
      <c r="C302" s="18"/>
      <c r="D302" s="18"/>
      <c r="E302" s="18"/>
      <c r="F302" s="18"/>
      <c r="G302" s="75"/>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18"/>
      <c r="B303" s="18"/>
      <c r="C303" s="18"/>
      <c r="D303" s="18"/>
      <c r="E303" s="18"/>
      <c r="F303" s="18"/>
      <c r="G303" s="75"/>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18"/>
      <c r="B304" s="18"/>
      <c r="C304" s="18"/>
      <c r="D304" s="18"/>
      <c r="E304" s="18"/>
      <c r="F304" s="18"/>
      <c r="G304" s="75"/>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18"/>
      <c r="B305" s="18"/>
      <c r="C305" s="18"/>
      <c r="D305" s="18"/>
      <c r="E305" s="18"/>
      <c r="F305" s="18"/>
      <c r="G305" s="75"/>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18"/>
      <c r="B306" s="18"/>
      <c r="C306" s="18"/>
      <c r="D306" s="18"/>
      <c r="E306" s="18"/>
      <c r="F306" s="18"/>
      <c r="G306" s="75"/>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18"/>
      <c r="B307" s="18"/>
      <c r="C307" s="18"/>
      <c r="D307" s="18"/>
      <c r="E307" s="18"/>
      <c r="F307" s="18"/>
      <c r="G307" s="75"/>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18"/>
      <c r="B308" s="18"/>
      <c r="C308" s="18"/>
      <c r="D308" s="18"/>
      <c r="E308" s="18"/>
      <c r="F308" s="18"/>
      <c r="G308" s="75"/>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18"/>
      <c r="B309" s="18"/>
      <c r="C309" s="18"/>
      <c r="D309" s="18"/>
      <c r="E309" s="18"/>
      <c r="F309" s="18"/>
      <c r="G309" s="75"/>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18"/>
      <c r="B310" s="18"/>
      <c r="C310" s="18"/>
      <c r="D310" s="18"/>
      <c r="E310" s="18"/>
      <c r="F310" s="18"/>
      <c r="G310" s="75"/>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18"/>
      <c r="B311" s="18"/>
      <c r="C311" s="18"/>
      <c r="D311" s="18"/>
      <c r="E311" s="18"/>
      <c r="F311" s="18"/>
      <c r="G311" s="75"/>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18"/>
      <c r="B312" s="18"/>
      <c r="C312" s="18"/>
      <c r="D312" s="18"/>
      <c r="E312" s="18"/>
      <c r="F312" s="18"/>
      <c r="G312" s="75"/>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18"/>
      <c r="B313" s="18"/>
      <c r="C313" s="18"/>
      <c r="D313" s="18"/>
      <c r="E313" s="18"/>
      <c r="F313" s="18"/>
      <c r="G313" s="75"/>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18"/>
      <c r="B314" s="18"/>
      <c r="C314" s="18"/>
      <c r="D314" s="18"/>
      <c r="E314" s="18"/>
      <c r="F314" s="18"/>
      <c r="G314" s="75"/>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18"/>
      <c r="B315" s="18"/>
      <c r="C315" s="18"/>
      <c r="D315" s="18"/>
      <c r="E315" s="18"/>
      <c r="F315" s="18"/>
      <c r="G315" s="75"/>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18"/>
      <c r="B316" s="18"/>
      <c r="C316" s="18"/>
      <c r="D316" s="18"/>
      <c r="E316" s="18"/>
      <c r="F316" s="18"/>
      <c r="G316" s="75"/>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18"/>
      <c r="B317" s="18"/>
      <c r="C317" s="18"/>
      <c r="D317" s="18"/>
      <c r="E317" s="18"/>
      <c r="F317" s="18"/>
      <c r="G317" s="75"/>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18"/>
      <c r="B318" s="18"/>
      <c r="C318" s="18"/>
      <c r="D318" s="18"/>
      <c r="E318" s="18"/>
      <c r="F318" s="18"/>
      <c r="G318" s="75"/>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18"/>
      <c r="B319" s="18"/>
      <c r="C319" s="18"/>
      <c r="D319" s="18"/>
      <c r="E319" s="18"/>
      <c r="F319" s="18"/>
      <c r="G319" s="75"/>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18"/>
      <c r="B320" s="18"/>
      <c r="C320" s="18"/>
      <c r="D320" s="18"/>
      <c r="E320" s="18"/>
      <c r="F320" s="18"/>
      <c r="G320" s="75"/>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18"/>
      <c r="B321" s="18"/>
      <c r="C321" s="18"/>
      <c r="D321" s="18"/>
      <c r="E321" s="18"/>
      <c r="F321" s="18"/>
      <c r="G321" s="75"/>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18"/>
      <c r="B322" s="18"/>
      <c r="C322" s="18"/>
      <c r="D322" s="18"/>
      <c r="E322" s="18"/>
      <c r="F322" s="18"/>
      <c r="G322" s="75"/>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18"/>
      <c r="B323" s="18"/>
      <c r="C323" s="18"/>
      <c r="D323" s="18"/>
      <c r="E323" s="18"/>
      <c r="F323" s="18"/>
      <c r="G323" s="75"/>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18"/>
      <c r="B324" s="18"/>
      <c r="C324" s="18"/>
      <c r="D324" s="18"/>
      <c r="E324" s="18"/>
      <c r="F324" s="18"/>
      <c r="G324" s="75"/>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18"/>
      <c r="B325" s="18"/>
      <c r="C325" s="18"/>
      <c r="D325" s="18"/>
      <c r="E325" s="18"/>
      <c r="F325" s="18"/>
      <c r="G325" s="75"/>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18"/>
      <c r="B326" s="18"/>
      <c r="C326" s="18"/>
      <c r="D326" s="18"/>
      <c r="E326" s="18"/>
      <c r="F326" s="18"/>
      <c r="G326" s="75"/>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18"/>
      <c r="B327" s="18"/>
      <c r="C327" s="18"/>
      <c r="D327" s="18"/>
      <c r="E327" s="18"/>
      <c r="F327" s="18"/>
      <c r="G327" s="75"/>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18"/>
      <c r="B328" s="18"/>
      <c r="C328" s="18"/>
      <c r="D328" s="18"/>
      <c r="E328" s="18"/>
      <c r="F328" s="18"/>
      <c r="G328" s="75"/>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18"/>
      <c r="B329" s="18"/>
      <c r="C329" s="18"/>
      <c r="D329" s="18"/>
      <c r="E329" s="18"/>
      <c r="F329" s="18"/>
      <c r="G329" s="75"/>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18"/>
      <c r="B330" s="18"/>
      <c r="C330" s="18"/>
      <c r="D330" s="18"/>
      <c r="E330" s="18"/>
      <c r="F330" s="18"/>
      <c r="G330" s="75"/>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18"/>
      <c r="B331" s="18"/>
      <c r="C331" s="18"/>
      <c r="D331" s="18"/>
      <c r="E331" s="18"/>
      <c r="F331" s="18"/>
      <c r="G331" s="75"/>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18"/>
      <c r="B332" s="18"/>
      <c r="C332" s="18"/>
      <c r="D332" s="18"/>
      <c r="E332" s="18"/>
      <c r="F332" s="18"/>
      <c r="G332" s="75"/>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18"/>
      <c r="B333" s="18"/>
      <c r="C333" s="18"/>
      <c r="D333" s="18"/>
      <c r="E333" s="18"/>
      <c r="F333" s="18"/>
      <c r="G333" s="75"/>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18"/>
      <c r="B334" s="18"/>
      <c r="C334" s="18"/>
      <c r="D334" s="18"/>
      <c r="E334" s="18"/>
      <c r="F334" s="18"/>
      <c r="G334" s="75"/>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18"/>
      <c r="B335" s="18"/>
      <c r="C335" s="18"/>
      <c r="D335" s="18"/>
      <c r="E335" s="18"/>
      <c r="F335" s="18"/>
      <c r="G335" s="75"/>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18"/>
      <c r="B336" s="18"/>
      <c r="C336" s="18"/>
      <c r="D336" s="18"/>
      <c r="E336" s="18"/>
      <c r="F336" s="18"/>
      <c r="G336" s="75"/>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18"/>
      <c r="B337" s="18"/>
      <c r="C337" s="18"/>
      <c r="D337" s="18"/>
      <c r="E337" s="18"/>
      <c r="F337" s="18"/>
      <c r="G337" s="75"/>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18"/>
      <c r="B338" s="18"/>
      <c r="C338" s="18"/>
      <c r="D338" s="18"/>
      <c r="E338" s="18"/>
      <c r="F338" s="18"/>
      <c r="G338" s="75"/>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18"/>
      <c r="B339" s="18"/>
      <c r="C339" s="18"/>
      <c r="D339" s="18"/>
      <c r="E339" s="18"/>
      <c r="F339" s="18"/>
      <c r="G339" s="75"/>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18"/>
      <c r="B340" s="18"/>
      <c r="C340" s="18"/>
      <c r="D340" s="18"/>
      <c r="E340" s="18"/>
      <c r="F340" s="18"/>
      <c r="G340" s="75"/>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18"/>
      <c r="B341" s="18"/>
      <c r="C341" s="18"/>
      <c r="D341" s="18"/>
      <c r="E341" s="18"/>
      <c r="F341" s="18"/>
      <c r="G341" s="75"/>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18"/>
      <c r="B342" s="18"/>
      <c r="C342" s="18"/>
      <c r="D342" s="18"/>
      <c r="E342" s="18"/>
      <c r="F342" s="18"/>
      <c r="G342" s="75"/>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18"/>
      <c r="B343" s="18"/>
      <c r="C343" s="18"/>
      <c r="D343" s="18"/>
      <c r="E343" s="18"/>
      <c r="F343" s="18"/>
      <c r="G343" s="75"/>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18"/>
      <c r="B344" s="18"/>
      <c r="C344" s="18"/>
      <c r="D344" s="18"/>
      <c r="E344" s="18"/>
      <c r="F344" s="18"/>
      <c r="G344" s="75"/>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18"/>
      <c r="B345" s="18"/>
      <c r="C345" s="18"/>
      <c r="D345" s="18"/>
      <c r="E345" s="18"/>
      <c r="F345" s="18"/>
      <c r="G345" s="75"/>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18"/>
      <c r="B346" s="18"/>
      <c r="C346" s="18"/>
      <c r="D346" s="18"/>
      <c r="E346" s="18"/>
      <c r="F346" s="18"/>
      <c r="G346" s="75"/>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18"/>
      <c r="B347" s="18"/>
      <c r="C347" s="18"/>
      <c r="D347" s="18"/>
      <c r="E347" s="18"/>
      <c r="F347" s="18"/>
      <c r="G347" s="75"/>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18"/>
      <c r="B348" s="18"/>
      <c r="C348" s="18"/>
      <c r="D348" s="18"/>
      <c r="E348" s="18"/>
      <c r="F348" s="18"/>
      <c r="G348" s="75"/>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18"/>
      <c r="B349" s="18"/>
      <c r="C349" s="18"/>
      <c r="D349" s="18"/>
      <c r="E349" s="18"/>
      <c r="F349" s="18"/>
      <c r="G349" s="75"/>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18"/>
      <c r="B350" s="18"/>
      <c r="C350" s="18"/>
      <c r="D350" s="18"/>
      <c r="E350" s="18"/>
      <c r="F350" s="18"/>
      <c r="G350" s="75"/>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18"/>
      <c r="B351" s="18"/>
      <c r="C351" s="18"/>
      <c r="D351" s="18"/>
      <c r="E351" s="18"/>
      <c r="F351" s="18"/>
      <c r="G351" s="75"/>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18"/>
      <c r="B352" s="18"/>
      <c r="C352" s="18"/>
      <c r="D352" s="18"/>
      <c r="E352" s="18"/>
      <c r="F352" s="18"/>
      <c r="G352" s="75"/>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18"/>
      <c r="B353" s="18"/>
      <c r="C353" s="18"/>
      <c r="D353" s="18"/>
      <c r="E353" s="18"/>
      <c r="F353" s="18"/>
      <c r="G353" s="75"/>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18"/>
      <c r="B354" s="18"/>
      <c r="C354" s="18"/>
      <c r="D354" s="18"/>
      <c r="E354" s="18"/>
      <c r="F354" s="18"/>
      <c r="G354" s="75"/>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18"/>
      <c r="B355" s="18"/>
      <c r="C355" s="18"/>
      <c r="D355" s="18"/>
      <c r="E355" s="18"/>
      <c r="F355" s="18"/>
      <c r="G355" s="75"/>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18"/>
      <c r="B356" s="18"/>
      <c r="C356" s="18"/>
      <c r="D356" s="18"/>
      <c r="E356" s="18"/>
      <c r="F356" s="18"/>
      <c r="G356" s="75"/>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18"/>
      <c r="B357" s="18"/>
      <c r="C357" s="18"/>
      <c r="D357" s="18"/>
      <c r="E357" s="18"/>
      <c r="F357" s="18"/>
      <c r="G357" s="75"/>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18"/>
      <c r="B358" s="18"/>
      <c r="C358" s="18"/>
      <c r="D358" s="18"/>
      <c r="E358" s="18"/>
      <c r="F358" s="18"/>
      <c r="G358" s="75"/>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18"/>
      <c r="B359" s="18"/>
      <c r="C359" s="18"/>
      <c r="D359" s="18"/>
      <c r="E359" s="18"/>
      <c r="F359" s="18"/>
      <c r="G359" s="75"/>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18"/>
      <c r="B360" s="18"/>
      <c r="C360" s="18"/>
      <c r="D360" s="18"/>
      <c r="E360" s="18"/>
      <c r="F360" s="18"/>
      <c r="G360" s="75"/>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18"/>
      <c r="B361" s="18"/>
      <c r="C361" s="18"/>
      <c r="D361" s="18"/>
      <c r="E361" s="18"/>
      <c r="F361" s="18"/>
      <c r="G361" s="75"/>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18"/>
      <c r="B362" s="18"/>
      <c r="C362" s="18"/>
      <c r="D362" s="18"/>
      <c r="E362" s="18"/>
      <c r="F362" s="18"/>
      <c r="G362" s="75"/>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18"/>
      <c r="B363" s="18"/>
      <c r="C363" s="18"/>
      <c r="D363" s="18"/>
      <c r="E363" s="18"/>
      <c r="F363" s="18"/>
      <c r="G363" s="75"/>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18"/>
      <c r="B364" s="18"/>
      <c r="C364" s="18"/>
      <c r="D364" s="18"/>
      <c r="E364" s="18"/>
      <c r="F364" s="18"/>
      <c r="G364" s="75"/>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18"/>
      <c r="B365" s="18"/>
      <c r="C365" s="18"/>
      <c r="D365" s="18"/>
      <c r="E365" s="18"/>
      <c r="F365" s="18"/>
      <c r="G365" s="75"/>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18"/>
      <c r="B366" s="18"/>
      <c r="C366" s="18"/>
      <c r="D366" s="18"/>
      <c r="E366" s="18"/>
      <c r="F366" s="18"/>
      <c r="G366" s="75"/>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18"/>
      <c r="B367" s="18"/>
      <c r="C367" s="18"/>
      <c r="D367" s="18"/>
      <c r="E367" s="18"/>
      <c r="F367" s="18"/>
      <c r="G367" s="75"/>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18"/>
      <c r="B368" s="18"/>
      <c r="C368" s="18"/>
      <c r="D368" s="18"/>
      <c r="E368" s="18"/>
      <c r="F368" s="18"/>
      <c r="G368" s="75"/>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18"/>
      <c r="B369" s="18"/>
      <c r="C369" s="18"/>
      <c r="D369" s="18"/>
      <c r="E369" s="18"/>
      <c r="F369" s="18"/>
      <c r="G369" s="75"/>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18"/>
      <c r="B370" s="18"/>
      <c r="C370" s="18"/>
      <c r="D370" s="18"/>
      <c r="E370" s="18"/>
      <c r="F370" s="18"/>
      <c r="G370" s="75"/>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18"/>
      <c r="B371" s="18"/>
      <c r="C371" s="18"/>
      <c r="D371" s="18"/>
      <c r="E371" s="18"/>
      <c r="F371" s="18"/>
      <c r="G371" s="75"/>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18"/>
      <c r="B372" s="18"/>
      <c r="C372" s="18"/>
      <c r="D372" s="18"/>
      <c r="E372" s="18"/>
      <c r="F372" s="18"/>
      <c r="G372" s="75"/>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18"/>
      <c r="B373" s="18"/>
      <c r="C373" s="18"/>
      <c r="D373" s="18"/>
      <c r="E373" s="18"/>
      <c r="F373" s="18"/>
      <c r="G373" s="75"/>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18"/>
      <c r="B374" s="18"/>
      <c r="C374" s="18"/>
      <c r="D374" s="18"/>
      <c r="E374" s="18"/>
      <c r="F374" s="18"/>
      <c r="G374" s="75"/>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18"/>
      <c r="B375" s="18"/>
      <c r="C375" s="18"/>
      <c r="D375" s="18"/>
      <c r="E375" s="18"/>
      <c r="F375" s="18"/>
      <c r="G375" s="75"/>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18"/>
      <c r="B376" s="18"/>
      <c r="C376" s="18"/>
      <c r="D376" s="18"/>
      <c r="E376" s="18"/>
      <c r="F376" s="18"/>
      <c r="G376" s="75"/>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18"/>
      <c r="B377" s="18"/>
      <c r="C377" s="18"/>
      <c r="D377" s="18"/>
      <c r="E377" s="18"/>
      <c r="F377" s="18"/>
      <c r="G377" s="75"/>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18"/>
      <c r="B378" s="18"/>
      <c r="C378" s="18"/>
      <c r="D378" s="18"/>
      <c r="E378" s="18"/>
      <c r="F378" s="18"/>
      <c r="G378" s="75"/>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18"/>
      <c r="B379" s="18"/>
      <c r="C379" s="18"/>
      <c r="D379" s="18"/>
      <c r="E379" s="18"/>
      <c r="F379" s="18"/>
      <c r="G379" s="75"/>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18"/>
      <c r="B380" s="18"/>
      <c r="C380" s="18"/>
      <c r="D380" s="18"/>
      <c r="E380" s="18"/>
      <c r="F380" s="18"/>
      <c r="G380" s="75"/>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18"/>
      <c r="B381" s="18"/>
      <c r="C381" s="18"/>
      <c r="D381" s="18"/>
      <c r="E381" s="18"/>
      <c r="F381" s="18"/>
      <c r="G381" s="75"/>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18"/>
      <c r="B382" s="18"/>
      <c r="C382" s="18"/>
      <c r="D382" s="18"/>
      <c r="E382" s="18"/>
      <c r="F382" s="18"/>
      <c r="G382" s="75"/>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18"/>
      <c r="B383" s="18"/>
      <c r="C383" s="18"/>
      <c r="D383" s="18"/>
      <c r="E383" s="18"/>
      <c r="F383" s="18"/>
      <c r="G383" s="75"/>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18"/>
      <c r="B384" s="18"/>
      <c r="C384" s="18"/>
      <c r="D384" s="18"/>
      <c r="E384" s="18"/>
      <c r="F384" s="18"/>
      <c r="G384" s="75"/>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18"/>
      <c r="B385" s="18"/>
      <c r="C385" s="18"/>
      <c r="D385" s="18"/>
      <c r="E385" s="18"/>
      <c r="F385" s="18"/>
      <c r="G385" s="75"/>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18"/>
      <c r="B386" s="18"/>
      <c r="C386" s="18"/>
      <c r="D386" s="18"/>
      <c r="E386" s="18"/>
      <c r="F386" s="18"/>
      <c r="G386" s="75"/>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18"/>
      <c r="B387" s="18"/>
      <c r="C387" s="18"/>
      <c r="D387" s="18"/>
      <c r="E387" s="18"/>
      <c r="F387" s="18"/>
      <c r="G387" s="75"/>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18"/>
      <c r="B388" s="18"/>
      <c r="C388" s="18"/>
      <c r="D388" s="18"/>
      <c r="E388" s="18"/>
      <c r="F388" s="18"/>
      <c r="G388" s="75"/>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18"/>
      <c r="B389" s="18"/>
      <c r="C389" s="18"/>
      <c r="D389" s="18"/>
      <c r="E389" s="18"/>
      <c r="F389" s="18"/>
      <c r="G389" s="75"/>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18"/>
      <c r="B390" s="18"/>
      <c r="C390" s="18"/>
      <c r="D390" s="18"/>
      <c r="E390" s="18"/>
      <c r="F390" s="18"/>
      <c r="G390" s="75"/>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18"/>
      <c r="B391" s="18"/>
      <c r="C391" s="18"/>
      <c r="D391" s="18"/>
      <c r="E391" s="18"/>
      <c r="F391" s="18"/>
      <c r="G391" s="75"/>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18"/>
      <c r="B392" s="18"/>
      <c r="C392" s="18"/>
      <c r="D392" s="18"/>
      <c r="E392" s="18"/>
      <c r="F392" s="18"/>
      <c r="G392" s="75"/>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18"/>
      <c r="B393" s="18"/>
      <c r="C393" s="18"/>
      <c r="D393" s="18"/>
      <c r="E393" s="18"/>
      <c r="F393" s="18"/>
      <c r="G393" s="75"/>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18"/>
      <c r="B394" s="18"/>
      <c r="C394" s="18"/>
      <c r="D394" s="18"/>
      <c r="E394" s="18"/>
      <c r="F394" s="18"/>
      <c r="G394" s="75"/>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18"/>
      <c r="B395" s="18"/>
      <c r="C395" s="18"/>
      <c r="D395" s="18"/>
      <c r="E395" s="18"/>
      <c r="F395" s="18"/>
      <c r="G395" s="75"/>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18"/>
      <c r="B396" s="18"/>
      <c r="C396" s="18"/>
      <c r="D396" s="18"/>
      <c r="E396" s="18"/>
      <c r="F396" s="18"/>
      <c r="G396" s="75"/>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18"/>
      <c r="B397" s="18"/>
      <c r="C397" s="18"/>
      <c r="D397" s="18"/>
      <c r="E397" s="18"/>
      <c r="F397" s="18"/>
      <c r="G397" s="75"/>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18"/>
      <c r="B398" s="18"/>
      <c r="C398" s="18"/>
      <c r="D398" s="18"/>
      <c r="E398" s="18"/>
      <c r="F398" s="18"/>
      <c r="G398" s="75"/>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18"/>
      <c r="B399" s="18"/>
      <c r="C399" s="18"/>
      <c r="D399" s="18"/>
      <c r="E399" s="18"/>
      <c r="F399" s="18"/>
      <c r="G399" s="75"/>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18"/>
      <c r="B400" s="18"/>
      <c r="C400" s="18"/>
      <c r="D400" s="18"/>
      <c r="E400" s="18"/>
      <c r="F400" s="18"/>
      <c r="G400" s="75"/>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18"/>
      <c r="B401" s="18"/>
      <c r="C401" s="18"/>
      <c r="D401" s="18"/>
      <c r="E401" s="18"/>
      <c r="F401" s="18"/>
      <c r="G401" s="75"/>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18"/>
      <c r="B402" s="18"/>
      <c r="C402" s="18"/>
      <c r="D402" s="18"/>
      <c r="E402" s="18"/>
      <c r="F402" s="18"/>
      <c r="G402" s="75"/>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18"/>
      <c r="B403" s="18"/>
      <c r="C403" s="18"/>
      <c r="D403" s="18"/>
      <c r="E403" s="18"/>
      <c r="F403" s="18"/>
      <c r="G403" s="75"/>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18"/>
      <c r="B404" s="18"/>
      <c r="C404" s="18"/>
      <c r="D404" s="18"/>
      <c r="E404" s="18"/>
      <c r="F404" s="18"/>
      <c r="G404" s="75"/>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18"/>
      <c r="B405" s="18"/>
      <c r="C405" s="18"/>
      <c r="D405" s="18"/>
      <c r="E405" s="18"/>
      <c r="F405" s="18"/>
      <c r="G405" s="75"/>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18"/>
      <c r="B406" s="18"/>
      <c r="C406" s="18"/>
      <c r="D406" s="18"/>
      <c r="E406" s="18"/>
      <c r="F406" s="18"/>
      <c r="G406" s="75"/>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18"/>
      <c r="B407" s="18"/>
      <c r="C407" s="18"/>
      <c r="D407" s="18"/>
      <c r="E407" s="18"/>
      <c r="F407" s="18"/>
      <c r="G407" s="75"/>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18"/>
      <c r="B408" s="18"/>
      <c r="C408" s="18"/>
      <c r="D408" s="18"/>
      <c r="E408" s="18"/>
      <c r="F408" s="18"/>
      <c r="G408" s="75"/>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18"/>
      <c r="B409" s="18"/>
      <c r="C409" s="18"/>
      <c r="D409" s="18"/>
      <c r="E409" s="18"/>
      <c r="F409" s="18"/>
      <c r="G409" s="75"/>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18"/>
      <c r="B410" s="18"/>
      <c r="C410" s="18"/>
      <c r="D410" s="18"/>
      <c r="E410" s="18"/>
      <c r="F410" s="18"/>
      <c r="G410" s="75"/>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18"/>
      <c r="B411" s="18"/>
      <c r="C411" s="18"/>
      <c r="D411" s="18"/>
      <c r="E411" s="18"/>
      <c r="F411" s="18"/>
      <c r="G411" s="75"/>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18"/>
      <c r="B412" s="18"/>
      <c r="C412" s="18"/>
      <c r="D412" s="18"/>
      <c r="E412" s="18"/>
      <c r="F412" s="18"/>
      <c r="G412" s="75"/>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18"/>
      <c r="B413" s="18"/>
      <c r="C413" s="18"/>
      <c r="D413" s="18"/>
      <c r="E413" s="18"/>
      <c r="F413" s="18"/>
      <c r="G413" s="75"/>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18"/>
      <c r="B414" s="18"/>
      <c r="C414" s="18"/>
      <c r="D414" s="18"/>
      <c r="E414" s="18"/>
      <c r="F414" s="18"/>
      <c r="G414" s="75"/>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18"/>
      <c r="B415" s="18"/>
      <c r="C415" s="18"/>
      <c r="D415" s="18"/>
      <c r="E415" s="18"/>
      <c r="F415" s="18"/>
      <c r="G415" s="75"/>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18"/>
      <c r="B416" s="18"/>
      <c r="C416" s="18"/>
      <c r="D416" s="18"/>
      <c r="E416" s="18"/>
      <c r="F416" s="18"/>
      <c r="G416" s="75"/>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18"/>
      <c r="B417" s="18"/>
      <c r="C417" s="18"/>
      <c r="D417" s="18"/>
      <c r="E417" s="18"/>
      <c r="F417" s="18"/>
      <c r="G417" s="75"/>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18"/>
      <c r="B418" s="18"/>
      <c r="C418" s="18"/>
      <c r="D418" s="18"/>
      <c r="E418" s="18"/>
      <c r="F418" s="18"/>
      <c r="G418" s="75"/>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18"/>
      <c r="B419" s="18"/>
      <c r="C419" s="18"/>
      <c r="D419" s="18"/>
      <c r="E419" s="18"/>
      <c r="F419" s="18"/>
      <c r="G419" s="75"/>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18"/>
      <c r="B420" s="18"/>
      <c r="C420" s="18"/>
      <c r="D420" s="18"/>
      <c r="E420" s="18"/>
      <c r="F420" s="18"/>
      <c r="G420" s="75"/>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18"/>
      <c r="B421" s="18"/>
      <c r="C421" s="18"/>
      <c r="D421" s="18"/>
      <c r="E421" s="18"/>
      <c r="F421" s="18"/>
      <c r="G421" s="75"/>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18"/>
      <c r="B422" s="18"/>
      <c r="C422" s="18"/>
      <c r="D422" s="18"/>
      <c r="E422" s="18"/>
      <c r="F422" s="18"/>
      <c r="G422" s="75"/>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18"/>
      <c r="B423" s="18"/>
      <c r="C423" s="18"/>
      <c r="D423" s="18"/>
      <c r="E423" s="18"/>
      <c r="F423" s="18"/>
      <c r="G423" s="75"/>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18"/>
      <c r="B424" s="18"/>
      <c r="C424" s="18"/>
      <c r="D424" s="18"/>
      <c r="E424" s="18"/>
      <c r="F424" s="18"/>
      <c r="G424" s="75"/>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18"/>
      <c r="B425" s="18"/>
      <c r="C425" s="18"/>
      <c r="D425" s="18"/>
      <c r="E425" s="18"/>
      <c r="F425" s="18"/>
      <c r="G425" s="75"/>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18"/>
      <c r="B426" s="18"/>
      <c r="C426" s="18"/>
      <c r="D426" s="18"/>
      <c r="E426" s="18"/>
      <c r="F426" s="18"/>
      <c r="G426" s="75"/>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18"/>
      <c r="B427" s="18"/>
      <c r="C427" s="18"/>
      <c r="D427" s="18"/>
      <c r="E427" s="18"/>
      <c r="F427" s="18"/>
      <c r="G427" s="75"/>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18"/>
      <c r="B428" s="18"/>
      <c r="C428" s="18"/>
      <c r="D428" s="18"/>
      <c r="E428" s="18"/>
      <c r="F428" s="18"/>
      <c r="G428" s="75"/>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18"/>
      <c r="B429" s="18"/>
      <c r="C429" s="18"/>
      <c r="D429" s="18"/>
      <c r="E429" s="18"/>
      <c r="F429" s="18"/>
      <c r="G429" s="75"/>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18"/>
      <c r="B430" s="18"/>
      <c r="C430" s="18"/>
      <c r="D430" s="18"/>
      <c r="E430" s="18"/>
      <c r="F430" s="18"/>
      <c r="G430" s="75"/>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18"/>
      <c r="B431" s="18"/>
      <c r="C431" s="18"/>
      <c r="D431" s="18"/>
      <c r="E431" s="18"/>
      <c r="F431" s="18"/>
      <c r="G431" s="75"/>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18"/>
      <c r="B432" s="18"/>
      <c r="C432" s="18"/>
      <c r="D432" s="18"/>
      <c r="E432" s="18"/>
      <c r="F432" s="18"/>
      <c r="G432" s="75"/>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18"/>
      <c r="B433" s="18"/>
      <c r="C433" s="18"/>
      <c r="D433" s="18"/>
      <c r="E433" s="18"/>
      <c r="F433" s="18"/>
      <c r="G433" s="75"/>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18"/>
      <c r="B434" s="18"/>
      <c r="C434" s="18"/>
      <c r="D434" s="18"/>
      <c r="E434" s="18"/>
      <c r="F434" s="18"/>
      <c r="G434" s="75"/>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18"/>
      <c r="B435" s="18"/>
      <c r="C435" s="18"/>
      <c r="D435" s="18"/>
      <c r="E435" s="18"/>
      <c r="F435" s="18"/>
      <c r="G435" s="75"/>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18"/>
      <c r="B436" s="18"/>
      <c r="C436" s="18"/>
      <c r="D436" s="18"/>
      <c r="E436" s="18"/>
      <c r="F436" s="18"/>
      <c r="G436" s="75"/>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18"/>
      <c r="B437" s="18"/>
      <c r="C437" s="18"/>
      <c r="D437" s="18"/>
      <c r="E437" s="18"/>
      <c r="F437" s="18"/>
      <c r="G437" s="75"/>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18"/>
      <c r="B438" s="18"/>
      <c r="C438" s="18"/>
      <c r="D438" s="18"/>
      <c r="E438" s="18"/>
      <c r="F438" s="18"/>
      <c r="G438" s="75"/>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18"/>
      <c r="B439" s="18"/>
      <c r="C439" s="18"/>
      <c r="D439" s="18"/>
      <c r="E439" s="18"/>
      <c r="F439" s="18"/>
      <c r="G439" s="75"/>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18"/>
      <c r="B440" s="18"/>
      <c r="C440" s="18"/>
      <c r="D440" s="18"/>
      <c r="E440" s="18"/>
      <c r="F440" s="18"/>
      <c r="G440" s="75"/>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18"/>
      <c r="B441" s="18"/>
      <c r="C441" s="18"/>
      <c r="D441" s="18"/>
      <c r="E441" s="18"/>
      <c r="F441" s="18"/>
      <c r="G441" s="75"/>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18"/>
      <c r="B442" s="18"/>
      <c r="C442" s="18"/>
      <c r="D442" s="18"/>
      <c r="E442" s="18"/>
      <c r="F442" s="18"/>
      <c r="G442" s="75"/>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18"/>
      <c r="B443" s="18"/>
      <c r="C443" s="18"/>
      <c r="D443" s="18"/>
      <c r="E443" s="18"/>
      <c r="F443" s="18"/>
      <c r="G443" s="75"/>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18"/>
      <c r="B444" s="18"/>
      <c r="C444" s="18"/>
      <c r="D444" s="18"/>
      <c r="E444" s="18"/>
      <c r="F444" s="18"/>
      <c r="G444" s="75"/>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18"/>
      <c r="B445" s="18"/>
      <c r="C445" s="18"/>
      <c r="D445" s="18"/>
      <c r="E445" s="18"/>
      <c r="F445" s="18"/>
      <c r="G445" s="75"/>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18"/>
      <c r="B446" s="18"/>
      <c r="C446" s="18"/>
      <c r="D446" s="18"/>
      <c r="E446" s="18"/>
      <c r="F446" s="18"/>
      <c r="G446" s="75"/>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18"/>
      <c r="B447" s="18"/>
      <c r="C447" s="18"/>
      <c r="D447" s="18"/>
      <c r="E447" s="18"/>
      <c r="F447" s="18"/>
      <c r="G447" s="75"/>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18"/>
      <c r="B448" s="18"/>
      <c r="C448" s="18"/>
      <c r="D448" s="18"/>
      <c r="E448" s="18"/>
      <c r="F448" s="18"/>
      <c r="G448" s="75"/>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18"/>
      <c r="B449" s="18"/>
      <c r="C449" s="18"/>
      <c r="D449" s="18"/>
      <c r="E449" s="18"/>
      <c r="F449" s="18"/>
      <c r="G449" s="75"/>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18"/>
      <c r="B450" s="18"/>
      <c r="C450" s="18"/>
      <c r="D450" s="18"/>
      <c r="E450" s="18"/>
      <c r="F450" s="18"/>
      <c r="G450" s="75"/>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18"/>
      <c r="B451" s="18"/>
      <c r="C451" s="18"/>
      <c r="D451" s="18"/>
      <c r="E451" s="18"/>
      <c r="F451" s="18"/>
      <c r="G451" s="75"/>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18"/>
      <c r="B452" s="18"/>
      <c r="C452" s="18"/>
      <c r="D452" s="18"/>
      <c r="E452" s="18"/>
      <c r="F452" s="18"/>
      <c r="G452" s="75"/>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18"/>
      <c r="B453" s="18"/>
      <c r="C453" s="18"/>
      <c r="D453" s="18"/>
      <c r="E453" s="18"/>
      <c r="F453" s="18"/>
      <c r="G453" s="75"/>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18"/>
      <c r="B454" s="18"/>
      <c r="C454" s="18"/>
      <c r="D454" s="18"/>
      <c r="E454" s="18"/>
      <c r="F454" s="18"/>
      <c r="G454" s="75"/>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18"/>
      <c r="B455" s="18"/>
      <c r="C455" s="18"/>
      <c r="D455" s="18"/>
      <c r="E455" s="18"/>
      <c r="F455" s="18"/>
      <c r="G455" s="75"/>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18"/>
      <c r="B456" s="18"/>
      <c r="C456" s="18"/>
      <c r="D456" s="18"/>
      <c r="E456" s="18"/>
      <c r="F456" s="18"/>
      <c r="G456" s="75"/>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18"/>
      <c r="B457" s="18"/>
      <c r="C457" s="18"/>
      <c r="D457" s="18"/>
      <c r="E457" s="18"/>
      <c r="F457" s="18"/>
      <c r="G457" s="75"/>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18"/>
      <c r="B458" s="18"/>
      <c r="C458" s="18"/>
      <c r="D458" s="18"/>
      <c r="E458" s="18"/>
      <c r="F458" s="18"/>
      <c r="G458" s="75"/>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18"/>
      <c r="B459" s="18"/>
      <c r="C459" s="18"/>
      <c r="D459" s="18"/>
      <c r="E459" s="18"/>
      <c r="F459" s="18"/>
      <c r="G459" s="75"/>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18"/>
      <c r="B460" s="18"/>
      <c r="C460" s="18"/>
      <c r="D460" s="18"/>
      <c r="E460" s="18"/>
      <c r="F460" s="18"/>
      <c r="G460" s="75"/>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18"/>
      <c r="B461" s="18"/>
      <c r="C461" s="18"/>
      <c r="D461" s="18"/>
      <c r="E461" s="18"/>
      <c r="F461" s="18"/>
      <c r="G461" s="75"/>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18"/>
      <c r="B462" s="18"/>
      <c r="C462" s="18"/>
      <c r="D462" s="18"/>
      <c r="E462" s="18"/>
      <c r="F462" s="18"/>
      <c r="G462" s="75"/>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18"/>
      <c r="B463" s="18"/>
      <c r="C463" s="18"/>
      <c r="D463" s="18"/>
      <c r="E463" s="18"/>
      <c r="F463" s="18"/>
      <c r="G463" s="75"/>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18"/>
      <c r="B464" s="18"/>
      <c r="C464" s="18"/>
      <c r="D464" s="18"/>
      <c r="E464" s="18"/>
      <c r="F464" s="18"/>
      <c r="G464" s="75"/>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18"/>
      <c r="B465" s="18"/>
      <c r="C465" s="18"/>
      <c r="D465" s="18"/>
      <c r="E465" s="18"/>
      <c r="F465" s="18"/>
      <c r="G465" s="75"/>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18"/>
      <c r="B466" s="18"/>
      <c r="C466" s="18"/>
      <c r="D466" s="18"/>
      <c r="E466" s="18"/>
      <c r="F466" s="18"/>
      <c r="G466" s="75"/>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18"/>
      <c r="B467" s="18"/>
      <c r="C467" s="18"/>
      <c r="D467" s="18"/>
      <c r="E467" s="18"/>
      <c r="F467" s="18"/>
      <c r="G467" s="75"/>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18"/>
      <c r="B468" s="18"/>
      <c r="C468" s="18"/>
      <c r="D468" s="18"/>
      <c r="E468" s="18"/>
      <c r="F468" s="18"/>
      <c r="G468" s="75"/>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18"/>
      <c r="B469" s="18"/>
      <c r="C469" s="18"/>
      <c r="D469" s="18"/>
      <c r="E469" s="18"/>
      <c r="F469" s="18"/>
      <c r="G469" s="75"/>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18"/>
      <c r="B470" s="18"/>
      <c r="C470" s="18"/>
      <c r="D470" s="18"/>
      <c r="E470" s="18"/>
      <c r="F470" s="18"/>
      <c r="G470" s="75"/>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18"/>
      <c r="B471" s="18"/>
      <c r="C471" s="18"/>
      <c r="D471" s="18"/>
      <c r="E471" s="18"/>
      <c r="F471" s="18"/>
      <c r="G471" s="75"/>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18"/>
      <c r="B472" s="18"/>
      <c r="C472" s="18"/>
      <c r="D472" s="18"/>
      <c r="E472" s="18"/>
      <c r="F472" s="18"/>
      <c r="G472" s="75"/>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18"/>
      <c r="B473" s="18"/>
      <c r="C473" s="18"/>
      <c r="D473" s="18"/>
      <c r="E473" s="18"/>
      <c r="F473" s="18"/>
      <c r="G473" s="75"/>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18"/>
      <c r="B474" s="18"/>
      <c r="C474" s="18"/>
      <c r="D474" s="18"/>
      <c r="E474" s="18"/>
      <c r="F474" s="18"/>
      <c r="G474" s="75"/>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18"/>
      <c r="B475" s="18"/>
      <c r="C475" s="18"/>
      <c r="D475" s="18"/>
      <c r="E475" s="18"/>
      <c r="F475" s="18"/>
      <c r="G475" s="75"/>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18"/>
      <c r="B476" s="18"/>
      <c r="C476" s="18"/>
      <c r="D476" s="18"/>
      <c r="E476" s="18"/>
      <c r="F476" s="18"/>
      <c r="G476" s="75"/>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18"/>
      <c r="B477" s="18"/>
      <c r="C477" s="18"/>
      <c r="D477" s="18"/>
      <c r="E477" s="18"/>
      <c r="F477" s="18"/>
      <c r="G477" s="75"/>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18"/>
      <c r="B478" s="18"/>
      <c r="C478" s="18"/>
      <c r="D478" s="18"/>
      <c r="E478" s="18"/>
      <c r="F478" s="18"/>
      <c r="G478" s="75"/>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18"/>
      <c r="B479" s="18"/>
      <c r="C479" s="18"/>
      <c r="D479" s="18"/>
      <c r="E479" s="18"/>
      <c r="F479" s="18"/>
      <c r="G479" s="75"/>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18"/>
      <c r="B480" s="18"/>
      <c r="C480" s="18"/>
      <c r="D480" s="18"/>
      <c r="E480" s="18"/>
      <c r="F480" s="18"/>
      <c r="G480" s="75"/>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18"/>
      <c r="B481" s="18"/>
      <c r="C481" s="18"/>
      <c r="D481" s="18"/>
      <c r="E481" s="18"/>
      <c r="F481" s="18"/>
      <c r="G481" s="75"/>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18"/>
      <c r="B482" s="18"/>
      <c r="C482" s="18"/>
      <c r="D482" s="18"/>
      <c r="E482" s="18"/>
      <c r="F482" s="18"/>
      <c r="G482" s="75"/>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18"/>
      <c r="B483" s="18"/>
      <c r="C483" s="18"/>
      <c r="D483" s="18"/>
      <c r="E483" s="18"/>
      <c r="F483" s="18"/>
      <c r="G483" s="75"/>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18"/>
      <c r="B484" s="18"/>
      <c r="C484" s="18"/>
      <c r="D484" s="18"/>
      <c r="E484" s="18"/>
      <c r="F484" s="18"/>
      <c r="G484" s="75"/>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18"/>
      <c r="B485" s="18"/>
      <c r="C485" s="18"/>
      <c r="D485" s="18"/>
      <c r="E485" s="18"/>
      <c r="F485" s="18"/>
      <c r="G485" s="75"/>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18"/>
      <c r="B486" s="18"/>
      <c r="C486" s="18"/>
      <c r="D486" s="18"/>
      <c r="E486" s="18"/>
      <c r="F486" s="18"/>
      <c r="G486" s="75"/>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18"/>
      <c r="B487" s="18"/>
      <c r="C487" s="18"/>
      <c r="D487" s="18"/>
      <c r="E487" s="18"/>
      <c r="F487" s="18"/>
      <c r="G487" s="75"/>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18"/>
      <c r="B488" s="18"/>
      <c r="C488" s="18"/>
      <c r="D488" s="18"/>
      <c r="E488" s="18"/>
      <c r="F488" s="18"/>
      <c r="G488" s="75"/>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18"/>
      <c r="B489" s="18"/>
      <c r="C489" s="18"/>
      <c r="D489" s="18"/>
      <c r="E489" s="18"/>
      <c r="F489" s="18"/>
      <c r="G489" s="75"/>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18"/>
      <c r="B490" s="18"/>
      <c r="C490" s="18"/>
      <c r="D490" s="18"/>
      <c r="E490" s="18"/>
      <c r="F490" s="18"/>
      <c r="G490" s="75"/>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18"/>
      <c r="B491" s="18"/>
      <c r="C491" s="18"/>
      <c r="D491" s="18"/>
      <c r="E491" s="18"/>
      <c r="F491" s="18"/>
      <c r="G491" s="75"/>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18"/>
      <c r="B492" s="18"/>
      <c r="C492" s="18"/>
      <c r="D492" s="18"/>
      <c r="E492" s="18"/>
      <c r="F492" s="18"/>
      <c r="G492" s="75"/>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18"/>
      <c r="B493" s="18"/>
      <c r="C493" s="18"/>
      <c r="D493" s="18"/>
      <c r="E493" s="18"/>
      <c r="F493" s="18"/>
      <c r="G493" s="75"/>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18"/>
      <c r="B494" s="18"/>
      <c r="C494" s="18"/>
      <c r="D494" s="18"/>
      <c r="E494" s="18"/>
      <c r="F494" s="18"/>
      <c r="G494" s="75"/>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18"/>
      <c r="B495" s="18"/>
      <c r="C495" s="18"/>
      <c r="D495" s="18"/>
      <c r="E495" s="18"/>
      <c r="F495" s="18"/>
      <c r="G495" s="75"/>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18"/>
      <c r="B496" s="18"/>
      <c r="C496" s="18"/>
      <c r="D496" s="18"/>
      <c r="E496" s="18"/>
      <c r="F496" s="18"/>
      <c r="G496" s="75"/>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18"/>
      <c r="B497" s="18"/>
      <c r="C497" s="18"/>
      <c r="D497" s="18"/>
      <c r="E497" s="18"/>
      <c r="F497" s="18"/>
      <c r="G497" s="75"/>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18"/>
      <c r="B498" s="18"/>
      <c r="C498" s="18"/>
      <c r="D498" s="18"/>
      <c r="E498" s="18"/>
      <c r="F498" s="18"/>
      <c r="G498" s="75"/>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18"/>
      <c r="B499" s="18"/>
      <c r="C499" s="18"/>
      <c r="D499" s="18"/>
      <c r="E499" s="18"/>
      <c r="F499" s="18"/>
      <c r="G499" s="75"/>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18"/>
      <c r="B500" s="18"/>
      <c r="C500" s="18"/>
      <c r="D500" s="18"/>
      <c r="E500" s="18"/>
      <c r="F500" s="18"/>
      <c r="G500" s="75"/>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18"/>
      <c r="B501" s="18"/>
      <c r="C501" s="18"/>
      <c r="D501" s="18"/>
      <c r="E501" s="18"/>
      <c r="F501" s="18"/>
      <c r="G501" s="75"/>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18"/>
      <c r="B502" s="18"/>
      <c r="C502" s="18"/>
      <c r="D502" s="18"/>
      <c r="E502" s="18"/>
      <c r="F502" s="18"/>
      <c r="G502" s="75"/>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18"/>
      <c r="B503" s="18"/>
      <c r="C503" s="18"/>
      <c r="D503" s="18"/>
      <c r="E503" s="18"/>
      <c r="F503" s="18"/>
      <c r="G503" s="75"/>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18"/>
      <c r="B504" s="18"/>
      <c r="C504" s="18"/>
      <c r="D504" s="18"/>
      <c r="E504" s="18"/>
      <c r="F504" s="18"/>
      <c r="G504" s="75"/>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18"/>
      <c r="B505" s="18"/>
      <c r="C505" s="18"/>
      <c r="D505" s="18"/>
      <c r="E505" s="18"/>
      <c r="F505" s="18"/>
      <c r="G505" s="75"/>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18"/>
      <c r="B506" s="18"/>
      <c r="C506" s="18"/>
      <c r="D506" s="18"/>
      <c r="E506" s="18"/>
      <c r="F506" s="18"/>
      <c r="G506" s="75"/>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18"/>
      <c r="B507" s="18"/>
      <c r="C507" s="18"/>
      <c r="D507" s="18"/>
      <c r="E507" s="18"/>
      <c r="F507" s="18"/>
      <c r="G507" s="75"/>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18"/>
      <c r="B508" s="18"/>
      <c r="C508" s="18"/>
      <c r="D508" s="18"/>
      <c r="E508" s="18"/>
      <c r="F508" s="18"/>
      <c r="G508" s="75"/>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18"/>
      <c r="B509" s="18"/>
      <c r="C509" s="18"/>
      <c r="D509" s="18"/>
      <c r="E509" s="18"/>
      <c r="F509" s="18"/>
      <c r="G509" s="75"/>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18"/>
      <c r="B510" s="18"/>
      <c r="C510" s="18"/>
      <c r="D510" s="18"/>
      <c r="E510" s="18"/>
      <c r="F510" s="18"/>
      <c r="G510" s="75"/>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18"/>
      <c r="B511" s="18"/>
      <c r="C511" s="18"/>
      <c r="D511" s="18"/>
      <c r="E511" s="18"/>
      <c r="F511" s="18"/>
      <c r="G511" s="75"/>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18"/>
      <c r="B512" s="18"/>
      <c r="C512" s="18"/>
      <c r="D512" s="18"/>
      <c r="E512" s="18"/>
      <c r="F512" s="18"/>
      <c r="G512" s="75"/>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18"/>
      <c r="B513" s="18"/>
      <c r="C513" s="18"/>
      <c r="D513" s="18"/>
      <c r="E513" s="18"/>
      <c r="F513" s="18"/>
      <c r="G513" s="75"/>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18"/>
      <c r="B514" s="18"/>
      <c r="C514" s="18"/>
      <c r="D514" s="18"/>
      <c r="E514" s="18"/>
      <c r="F514" s="18"/>
      <c r="G514" s="75"/>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18"/>
      <c r="B515" s="18"/>
      <c r="C515" s="18"/>
      <c r="D515" s="18"/>
      <c r="E515" s="18"/>
      <c r="F515" s="18"/>
      <c r="G515" s="75"/>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18"/>
      <c r="B516" s="18"/>
      <c r="C516" s="18"/>
      <c r="D516" s="18"/>
      <c r="E516" s="18"/>
      <c r="F516" s="18"/>
      <c r="G516" s="75"/>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18"/>
      <c r="B517" s="18"/>
      <c r="C517" s="18"/>
      <c r="D517" s="18"/>
      <c r="E517" s="18"/>
      <c r="F517" s="18"/>
      <c r="G517" s="75"/>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18"/>
      <c r="B518" s="18"/>
      <c r="C518" s="18"/>
      <c r="D518" s="18"/>
      <c r="E518" s="18"/>
      <c r="F518" s="18"/>
      <c r="G518" s="75"/>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18"/>
      <c r="B519" s="18"/>
      <c r="C519" s="18"/>
      <c r="D519" s="18"/>
      <c r="E519" s="18"/>
      <c r="F519" s="18"/>
      <c r="G519" s="75"/>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18"/>
      <c r="B520" s="18"/>
      <c r="C520" s="18"/>
      <c r="D520" s="18"/>
      <c r="E520" s="18"/>
      <c r="F520" s="18"/>
      <c r="G520" s="75"/>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18"/>
      <c r="B521" s="18"/>
      <c r="C521" s="18"/>
      <c r="D521" s="18"/>
      <c r="E521" s="18"/>
      <c r="F521" s="18"/>
      <c r="G521" s="75"/>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18"/>
      <c r="B522" s="18"/>
      <c r="C522" s="18"/>
      <c r="D522" s="18"/>
      <c r="E522" s="18"/>
      <c r="F522" s="18"/>
      <c r="G522" s="75"/>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18"/>
      <c r="B523" s="18"/>
      <c r="C523" s="18"/>
      <c r="D523" s="18"/>
      <c r="E523" s="18"/>
      <c r="F523" s="18"/>
      <c r="G523" s="75"/>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18"/>
      <c r="B524" s="18"/>
      <c r="C524" s="18"/>
      <c r="D524" s="18"/>
      <c r="E524" s="18"/>
      <c r="F524" s="18"/>
      <c r="G524" s="75"/>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18"/>
      <c r="B525" s="18"/>
      <c r="C525" s="18"/>
      <c r="D525" s="18"/>
      <c r="E525" s="18"/>
      <c r="F525" s="18"/>
      <c r="G525" s="75"/>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18"/>
      <c r="B526" s="18"/>
      <c r="C526" s="18"/>
      <c r="D526" s="18"/>
      <c r="E526" s="18"/>
      <c r="F526" s="18"/>
      <c r="G526" s="75"/>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18"/>
      <c r="B527" s="18"/>
      <c r="C527" s="18"/>
      <c r="D527" s="18"/>
      <c r="E527" s="18"/>
      <c r="F527" s="18"/>
      <c r="G527" s="75"/>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18"/>
      <c r="B528" s="18"/>
      <c r="C528" s="18"/>
      <c r="D528" s="18"/>
      <c r="E528" s="18"/>
      <c r="F528" s="18"/>
      <c r="G528" s="75"/>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18"/>
      <c r="B529" s="18"/>
      <c r="C529" s="18"/>
      <c r="D529" s="18"/>
      <c r="E529" s="18"/>
      <c r="F529" s="18"/>
      <c r="G529" s="75"/>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18"/>
      <c r="B530" s="18"/>
      <c r="C530" s="18"/>
      <c r="D530" s="18"/>
      <c r="E530" s="18"/>
      <c r="F530" s="18"/>
      <c r="G530" s="75"/>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18"/>
      <c r="B531" s="18"/>
      <c r="C531" s="18"/>
      <c r="D531" s="18"/>
      <c r="E531" s="18"/>
      <c r="F531" s="18"/>
      <c r="G531" s="75"/>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18"/>
      <c r="B532" s="18"/>
      <c r="C532" s="18"/>
      <c r="D532" s="18"/>
      <c r="E532" s="18"/>
      <c r="F532" s="18"/>
      <c r="G532" s="75"/>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18"/>
      <c r="B533" s="18"/>
      <c r="C533" s="18"/>
      <c r="D533" s="18"/>
      <c r="E533" s="18"/>
      <c r="F533" s="18"/>
      <c r="G533" s="75"/>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18"/>
      <c r="B534" s="18"/>
      <c r="C534" s="18"/>
      <c r="D534" s="18"/>
      <c r="E534" s="18"/>
      <c r="F534" s="18"/>
      <c r="G534" s="75"/>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18"/>
      <c r="B535" s="18"/>
      <c r="C535" s="18"/>
      <c r="D535" s="18"/>
      <c r="E535" s="18"/>
      <c r="F535" s="18"/>
      <c r="G535" s="75"/>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18"/>
      <c r="B536" s="18"/>
      <c r="C536" s="18"/>
      <c r="D536" s="18"/>
      <c r="E536" s="18"/>
      <c r="F536" s="18"/>
      <c r="G536" s="75"/>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18"/>
      <c r="B537" s="18"/>
      <c r="C537" s="18"/>
      <c r="D537" s="18"/>
      <c r="E537" s="18"/>
      <c r="F537" s="18"/>
      <c r="G537" s="75"/>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18"/>
      <c r="B538" s="18"/>
      <c r="C538" s="18"/>
      <c r="D538" s="18"/>
      <c r="E538" s="18"/>
      <c r="F538" s="18"/>
      <c r="G538" s="75"/>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18"/>
      <c r="B539" s="18"/>
      <c r="C539" s="18"/>
      <c r="D539" s="18"/>
      <c r="E539" s="18"/>
      <c r="F539" s="18"/>
      <c r="G539" s="75"/>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18"/>
      <c r="B540" s="18"/>
      <c r="C540" s="18"/>
      <c r="D540" s="18"/>
      <c r="E540" s="18"/>
      <c r="F540" s="18"/>
      <c r="G540" s="75"/>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18"/>
      <c r="B541" s="18"/>
      <c r="C541" s="18"/>
      <c r="D541" s="18"/>
      <c r="E541" s="18"/>
      <c r="F541" s="18"/>
      <c r="G541" s="75"/>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18"/>
      <c r="B542" s="18"/>
      <c r="C542" s="18"/>
      <c r="D542" s="18"/>
      <c r="E542" s="18"/>
      <c r="F542" s="18"/>
      <c r="G542" s="75"/>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18"/>
      <c r="B543" s="18"/>
      <c r="C543" s="18"/>
      <c r="D543" s="18"/>
      <c r="E543" s="18"/>
      <c r="F543" s="18"/>
      <c r="G543" s="75"/>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18"/>
      <c r="B544" s="18"/>
      <c r="C544" s="18"/>
      <c r="D544" s="18"/>
      <c r="E544" s="18"/>
      <c r="F544" s="18"/>
      <c r="G544" s="75"/>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18"/>
      <c r="B545" s="18"/>
      <c r="C545" s="18"/>
      <c r="D545" s="18"/>
      <c r="E545" s="18"/>
      <c r="F545" s="18"/>
      <c r="G545" s="75"/>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18"/>
      <c r="B546" s="18"/>
      <c r="C546" s="18"/>
      <c r="D546" s="18"/>
      <c r="E546" s="18"/>
      <c r="F546" s="18"/>
      <c r="G546" s="75"/>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18"/>
      <c r="B547" s="18"/>
      <c r="C547" s="18"/>
      <c r="D547" s="18"/>
      <c r="E547" s="18"/>
      <c r="F547" s="18"/>
      <c r="G547" s="75"/>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18"/>
      <c r="B548" s="18"/>
      <c r="C548" s="18"/>
      <c r="D548" s="18"/>
      <c r="E548" s="18"/>
      <c r="F548" s="18"/>
      <c r="G548" s="75"/>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18"/>
      <c r="B549" s="18"/>
      <c r="C549" s="18"/>
      <c r="D549" s="18"/>
      <c r="E549" s="18"/>
      <c r="F549" s="18"/>
      <c r="G549" s="75"/>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18"/>
      <c r="B550" s="18"/>
      <c r="C550" s="18"/>
      <c r="D550" s="18"/>
      <c r="E550" s="18"/>
      <c r="F550" s="18"/>
      <c r="G550" s="75"/>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18"/>
      <c r="B551" s="18"/>
      <c r="C551" s="18"/>
      <c r="D551" s="18"/>
      <c r="E551" s="18"/>
      <c r="F551" s="18"/>
      <c r="G551" s="75"/>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18"/>
      <c r="B552" s="18"/>
      <c r="C552" s="18"/>
      <c r="D552" s="18"/>
      <c r="E552" s="18"/>
      <c r="F552" s="18"/>
      <c r="G552" s="75"/>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18"/>
      <c r="B553" s="18"/>
      <c r="C553" s="18"/>
      <c r="D553" s="18"/>
      <c r="E553" s="18"/>
      <c r="F553" s="18"/>
      <c r="G553" s="75"/>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18"/>
      <c r="B554" s="18"/>
      <c r="C554" s="18"/>
      <c r="D554" s="18"/>
      <c r="E554" s="18"/>
      <c r="F554" s="18"/>
      <c r="G554" s="75"/>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18"/>
      <c r="B555" s="18"/>
      <c r="C555" s="18"/>
      <c r="D555" s="18"/>
      <c r="E555" s="18"/>
      <c r="F555" s="18"/>
      <c r="G555" s="75"/>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18"/>
      <c r="B556" s="18"/>
      <c r="C556" s="18"/>
      <c r="D556" s="18"/>
      <c r="E556" s="18"/>
      <c r="F556" s="18"/>
      <c r="G556" s="75"/>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18"/>
      <c r="B557" s="18"/>
      <c r="C557" s="18"/>
      <c r="D557" s="18"/>
      <c r="E557" s="18"/>
      <c r="F557" s="18"/>
      <c r="G557" s="75"/>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18"/>
      <c r="B558" s="18"/>
      <c r="C558" s="18"/>
      <c r="D558" s="18"/>
      <c r="E558" s="18"/>
      <c r="F558" s="18"/>
      <c r="G558" s="75"/>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18"/>
      <c r="B559" s="18"/>
      <c r="C559" s="18"/>
      <c r="D559" s="18"/>
      <c r="E559" s="18"/>
      <c r="F559" s="18"/>
      <c r="G559" s="75"/>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18"/>
      <c r="B560" s="18"/>
      <c r="C560" s="18"/>
      <c r="D560" s="18"/>
      <c r="E560" s="18"/>
      <c r="F560" s="18"/>
      <c r="G560" s="75"/>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18"/>
      <c r="B561" s="18"/>
      <c r="C561" s="18"/>
      <c r="D561" s="18"/>
      <c r="E561" s="18"/>
      <c r="F561" s="18"/>
      <c r="G561" s="75"/>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18"/>
      <c r="B562" s="18"/>
      <c r="C562" s="18"/>
      <c r="D562" s="18"/>
      <c r="E562" s="18"/>
      <c r="F562" s="18"/>
      <c r="G562" s="75"/>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18"/>
      <c r="B563" s="18"/>
      <c r="C563" s="18"/>
      <c r="D563" s="18"/>
      <c r="E563" s="18"/>
      <c r="F563" s="18"/>
      <c r="G563" s="75"/>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18"/>
      <c r="B564" s="18"/>
      <c r="C564" s="18"/>
      <c r="D564" s="18"/>
      <c r="E564" s="18"/>
      <c r="F564" s="18"/>
      <c r="G564" s="75"/>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18"/>
      <c r="B565" s="18"/>
      <c r="C565" s="18"/>
      <c r="D565" s="18"/>
      <c r="E565" s="18"/>
      <c r="F565" s="18"/>
      <c r="G565" s="75"/>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18"/>
      <c r="B566" s="18"/>
      <c r="C566" s="18"/>
      <c r="D566" s="18"/>
      <c r="E566" s="18"/>
      <c r="F566" s="18"/>
      <c r="G566" s="75"/>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18"/>
      <c r="B567" s="18"/>
      <c r="C567" s="18"/>
      <c r="D567" s="18"/>
      <c r="E567" s="18"/>
      <c r="F567" s="18"/>
      <c r="G567" s="75"/>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18"/>
      <c r="B568" s="18"/>
      <c r="C568" s="18"/>
      <c r="D568" s="18"/>
      <c r="E568" s="18"/>
      <c r="F568" s="18"/>
      <c r="G568" s="75"/>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18"/>
      <c r="B569" s="18"/>
      <c r="C569" s="18"/>
      <c r="D569" s="18"/>
      <c r="E569" s="18"/>
      <c r="F569" s="18"/>
      <c r="G569" s="75"/>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18"/>
      <c r="B570" s="18"/>
      <c r="C570" s="18"/>
      <c r="D570" s="18"/>
      <c r="E570" s="18"/>
      <c r="F570" s="18"/>
      <c r="G570" s="75"/>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18"/>
      <c r="B571" s="18"/>
      <c r="C571" s="18"/>
      <c r="D571" s="18"/>
      <c r="E571" s="18"/>
      <c r="F571" s="18"/>
      <c r="G571" s="75"/>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18"/>
      <c r="B572" s="18"/>
      <c r="C572" s="18"/>
      <c r="D572" s="18"/>
      <c r="E572" s="18"/>
      <c r="F572" s="18"/>
      <c r="G572" s="75"/>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18"/>
      <c r="B573" s="18"/>
      <c r="C573" s="18"/>
      <c r="D573" s="18"/>
      <c r="E573" s="18"/>
      <c r="F573" s="18"/>
      <c r="G573" s="75"/>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18"/>
      <c r="B574" s="18"/>
      <c r="C574" s="18"/>
      <c r="D574" s="18"/>
      <c r="E574" s="18"/>
      <c r="F574" s="18"/>
      <c r="G574" s="75"/>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18"/>
      <c r="B575" s="18"/>
      <c r="C575" s="18"/>
      <c r="D575" s="18"/>
      <c r="E575" s="18"/>
      <c r="F575" s="18"/>
      <c r="G575" s="75"/>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18"/>
      <c r="B576" s="18"/>
      <c r="C576" s="18"/>
      <c r="D576" s="18"/>
      <c r="E576" s="18"/>
      <c r="F576" s="18"/>
      <c r="G576" s="75"/>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18"/>
      <c r="B577" s="18"/>
      <c r="C577" s="18"/>
      <c r="D577" s="18"/>
      <c r="E577" s="18"/>
      <c r="F577" s="18"/>
      <c r="G577" s="75"/>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18"/>
      <c r="B578" s="18"/>
      <c r="C578" s="18"/>
      <c r="D578" s="18"/>
      <c r="E578" s="18"/>
      <c r="F578" s="18"/>
      <c r="G578" s="75"/>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18"/>
      <c r="B579" s="18"/>
      <c r="C579" s="18"/>
      <c r="D579" s="18"/>
      <c r="E579" s="18"/>
      <c r="F579" s="18"/>
      <c r="G579" s="75"/>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18"/>
      <c r="B580" s="18"/>
      <c r="C580" s="18"/>
      <c r="D580" s="18"/>
      <c r="E580" s="18"/>
      <c r="F580" s="18"/>
      <c r="G580" s="75"/>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18"/>
      <c r="B581" s="18"/>
      <c r="C581" s="18"/>
      <c r="D581" s="18"/>
      <c r="E581" s="18"/>
      <c r="F581" s="18"/>
      <c r="G581" s="75"/>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18"/>
      <c r="B582" s="18"/>
      <c r="C582" s="18"/>
      <c r="D582" s="18"/>
      <c r="E582" s="18"/>
      <c r="F582" s="18"/>
      <c r="G582" s="75"/>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18"/>
      <c r="B583" s="18"/>
      <c r="C583" s="18"/>
      <c r="D583" s="18"/>
      <c r="E583" s="18"/>
      <c r="F583" s="18"/>
      <c r="G583" s="75"/>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18"/>
      <c r="B584" s="18"/>
      <c r="C584" s="18"/>
      <c r="D584" s="18"/>
      <c r="E584" s="18"/>
      <c r="F584" s="18"/>
      <c r="G584" s="75"/>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18"/>
      <c r="B585" s="18"/>
      <c r="C585" s="18"/>
      <c r="D585" s="18"/>
      <c r="E585" s="18"/>
      <c r="F585" s="18"/>
      <c r="G585" s="75"/>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18"/>
      <c r="B586" s="18"/>
      <c r="C586" s="18"/>
      <c r="D586" s="18"/>
      <c r="E586" s="18"/>
      <c r="F586" s="18"/>
      <c r="G586" s="75"/>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18"/>
      <c r="B587" s="18"/>
      <c r="C587" s="18"/>
      <c r="D587" s="18"/>
      <c r="E587" s="18"/>
      <c r="F587" s="18"/>
      <c r="G587" s="75"/>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18"/>
      <c r="B588" s="18"/>
      <c r="C588" s="18"/>
      <c r="D588" s="18"/>
      <c r="E588" s="18"/>
      <c r="F588" s="18"/>
      <c r="G588" s="75"/>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18"/>
      <c r="B589" s="18"/>
      <c r="C589" s="18"/>
      <c r="D589" s="18"/>
      <c r="E589" s="18"/>
      <c r="F589" s="18"/>
      <c r="G589" s="75"/>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18"/>
      <c r="B590" s="18"/>
      <c r="C590" s="18"/>
      <c r="D590" s="18"/>
      <c r="E590" s="18"/>
      <c r="F590" s="18"/>
      <c r="G590" s="75"/>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18"/>
      <c r="B591" s="18"/>
      <c r="C591" s="18"/>
      <c r="D591" s="18"/>
      <c r="E591" s="18"/>
      <c r="F591" s="18"/>
      <c r="G591" s="75"/>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18"/>
      <c r="B592" s="18"/>
      <c r="C592" s="18"/>
      <c r="D592" s="18"/>
      <c r="E592" s="18"/>
      <c r="F592" s="18"/>
      <c r="G592" s="75"/>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18"/>
      <c r="B593" s="18"/>
      <c r="C593" s="18"/>
      <c r="D593" s="18"/>
      <c r="E593" s="18"/>
      <c r="F593" s="18"/>
      <c r="G593" s="75"/>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18"/>
      <c r="B594" s="18"/>
      <c r="C594" s="18"/>
      <c r="D594" s="18"/>
      <c r="E594" s="18"/>
      <c r="F594" s="18"/>
      <c r="G594" s="75"/>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18"/>
      <c r="B595" s="18"/>
      <c r="C595" s="18"/>
      <c r="D595" s="18"/>
      <c r="E595" s="18"/>
      <c r="F595" s="18"/>
      <c r="G595" s="75"/>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18"/>
      <c r="B596" s="18"/>
      <c r="C596" s="18"/>
      <c r="D596" s="18"/>
      <c r="E596" s="18"/>
      <c r="F596" s="18"/>
      <c r="G596" s="75"/>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18"/>
      <c r="B597" s="18"/>
      <c r="C597" s="18"/>
      <c r="D597" s="18"/>
      <c r="E597" s="18"/>
      <c r="F597" s="18"/>
      <c r="G597" s="75"/>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18"/>
      <c r="B598" s="18"/>
      <c r="C598" s="18"/>
      <c r="D598" s="18"/>
      <c r="E598" s="18"/>
      <c r="F598" s="18"/>
      <c r="G598" s="75"/>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18"/>
      <c r="B599" s="18"/>
      <c r="C599" s="18"/>
      <c r="D599" s="18"/>
      <c r="E599" s="18"/>
      <c r="F599" s="18"/>
      <c r="G599" s="75"/>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18"/>
      <c r="B600" s="18"/>
      <c r="C600" s="18"/>
      <c r="D600" s="18"/>
      <c r="E600" s="18"/>
      <c r="F600" s="18"/>
      <c r="G600" s="75"/>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18"/>
      <c r="B601" s="18"/>
      <c r="C601" s="18"/>
      <c r="D601" s="18"/>
      <c r="E601" s="18"/>
      <c r="F601" s="18"/>
      <c r="G601" s="75"/>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18"/>
      <c r="B602" s="18"/>
      <c r="C602" s="18"/>
      <c r="D602" s="18"/>
      <c r="E602" s="18"/>
      <c r="F602" s="18"/>
      <c r="G602" s="75"/>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18"/>
      <c r="B603" s="18"/>
      <c r="C603" s="18"/>
      <c r="D603" s="18"/>
      <c r="E603" s="18"/>
      <c r="F603" s="18"/>
      <c r="G603" s="75"/>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18"/>
      <c r="B604" s="18"/>
      <c r="C604" s="18"/>
      <c r="D604" s="18"/>
      <c r="E604" s="18"/>
      <c r="F604" s="18"/>
      <c r="G604" s="75"/>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18"/>
      <c r="B605" s="18"/>
      <c r="C605" s="18"/>
      <c r="D605" s="18"/>
      <c r="E605" s="18"/>
      <c r="F605" s="18"/>
      <c r="G605" s="75"/>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18"/>
      <c r="B606" s="18"/>
      <c r="C606" s="18"/>
      <c r="D606" s="18"/>
      <c r="E606" s="18"/>
      <c r="F606" s="18"/>
      <c r="G606" s="75"/>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18"/>
      <c r="B607" s="18"/>
      <c r="C607" s="18"/>
      <c r="D607" s="18"/>
      <c r="E607" s="18"/>
      <c r="F607" s="18"/>
      <c r="G607" s="75"/>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18"/>
      <c r="B608" s="18"/>
      <c r="C608" s="18"/>
      <c r="D608" s="18"/>
      <c r="E608" s="18"/>
      <c r="F608" s="18"/>
      <c r="G608" s="75"/>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18"/>
      <c r="B609" s="18"/>
      <c r="C609" s="18"/>
      <c r="D609" s="18"/>
      <c r="E609" s="18"/>
      <c r="F609" s="18"/>
      <c r="G609" s="75"/>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18"/>
      <c r="B610" s="18"/>
      <c r="C610" s="18"/>
      <c r="D610" s="18"/>
      <c r="E610" s="18"/>
      <c r="F610" s="18"/>
      <c r="G610" s="75"/>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18"/>
      <c r="B611" s="18"/>
      <c r="C611" s="18"/>
      <c r="D611" s="18"/>
      <c r="E611" s="18"/>
      <c r="F611" s="18"/>
      <c r="G611" s="75"/>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18"/>
      <c r="B612" s="18"/>
      <c r="C612" s="18"/>
      <c r="D612" s="18"/>
      <c r="E612" s="18"/>
      <c r="F612" s="18"/>
      <c r="G612" s="75"/>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18"/>
      <c r="B613" s="18"/>
      <c r="C613" s="18"/>
      <c r="D613" s="18"/>
      <c r="E613" s="18"/>
      <c r="F613" s="18"/>
      <c r="G613" s="75"/>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18"/>
      <c r="B614" s="18"/>
      <c r="C614" s="18"/>
      <c r="D614" s="18"/>
      <c r="E614" s="18"/>
      <c r="F614" s="18"/>
      <c r="G614" s="75"/>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18"/>
      <c r="B615" s="18"/>
      <c r="C615" s="18"/>
      <c r="D615" s="18"/>
      <c r="E615" s="18"/>
      <c r="F615" s="18"/>
      <c r="G615" s="75"/>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18"/>
      <c r="B616" s="18"/>
      <c r="C616" s="18"/>
      <c r="D616" s="18"/>
      <c r="E616" s="18"/>
      <c r="F616" s="18"/>
      <c r="G616" s="75"/>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18"/>
      <c r="B617" s="18"/>
      <c r="C617" s="18"/>
      <c r="D617" s="18"/>
      <c r="E617" s="18"/>
      <c r="F617" s="18"/>
      <c r="G617" s="75"/>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18"/>
      <c r="B618" s="18"/>
      <c r="C618" s="18"/>
      <c r="D618" s="18"/>
      <c r="E618" s="18"/>
      <c r="F618" s="18"/>
      <c r="G618" s="75"/>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18"/>
      <c r="B619" s="18"/>
      <c r="C619" s="18"/>
      <c r="D619" s="18"/>
      <c r="E619" s="18"/>
      <c r="F619" s="18"/>
      <c r="G619" s="75"/>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18"/>
      <c r="B620" s="18"/>
      <c r="C620" s="18"/>
      <c r="D620" s="18"/>
      <c r="E620" s="18"/>
      <c r="F620" s="18"/>
      <c r="G620" s="75"/>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18"/>
      <c r="B621" s="18"/>
      <c r="C621" s="18"/>
      <c r="D621" s="18"/>
      <c r="E621" s="18"/>
      <c r="F621" s="18"/>
      <c r="G621" s="75"/>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18"/>
      <c r="B622" s="18"/>
      <c r="C622" s="18"/>
      <c r="D622" s="18"/>
      <c r="E622" s="18"/>
      <c r="F622" s="18"/>
      <c r="G622" s="75"/>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18"/>
      <c r="B623" s="18"/>
      <c r="C623" s="18"/>
      <c r="D623" s="18"/>
      <c r="E623" s="18"/>
      <c r="F623" s="18"/>
      <c r="G623" s="75"/>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18"/>
      <c r="B624" s="18"/>
      <c r="C624" s="18"/>
      <c r="D624" s="18"/>
      <c r="E624" s="18"/>
      <c r="F624" s="18"/>
      <c r="G624" s="75"/>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18"/>
      <c r="B625" s="18"/>
      <c r="C625" s="18"/>
      <c r="D625" s="18"/>
      <c r="E625" s="18"/>
      <c r="F625" s="18"/>
      <c r="G625" s="75"/>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18"/>
      <c r="B626" s="18"/>
      <c r="C626" s="18"/>
      <c r="D626" s="18"/>
      <c r="E626" s="18"/>
      <c r="F626" s="18"/>
      <c r="G626" s="75"/>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18"/>
      <c r="B627" s="18"/>
      <c r="C627" s="18"/>
      <c r="D627" s="18"/>
      <c r="E627" s="18"/>
      <c r="F627" s="18"/>
      <c r="G627" s="75"/>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18"/>
      <c r="B628" s="18"/>
      <c r="C628" s="18"/>
      <c r="D628" s="18"/>
      <c r="E628" s="18"/>
      <c r="F628" s="18"/>
      <c r="G628" s="75"/>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18"/>
      <c r="B629" s="18"/>
      <c r="C629" s="18"/>
      <c r="D629" s="18"/>
      <c r="E629" s="18"/>
      <c r="F629" s="18"/>
      <c r="G629" s="75"/>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18"/>
      <c r="B630" s="18"/>
      <c r="C630" s="18"/>
      <c r="D630" s="18"/>
      <c r="E630" s="18"/>
      <c r="F630" s="18"/>
      <c r="G630" s="75"/>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18"/>
      <c r="B631" s="18"/>
      <c r="C631" s="18"/>
      <c r="D631" s="18"/>
      <c r="E631" s="18"/>
      <c r="F631" s="18"/>
      <c r="G631" s="75"/>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18"/>
      <c r="B632" s="18"/>
      <c r="C632" s="18"/>
      <c r="D632" s="18"/>
      <c r="E632" s="18"/>
      <c r="F632" s="18"/>
      <c r="G632" s="75"/>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18"/>
      <c r="B633" s="18"/>
      <c r="C633" s="18"/>
      <c r="D633" s="18"/>
      <c r="E633" s="18"/>
      <c r="F633" s="18"/>
      <c r="G633" s="75"/>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18"/>
      <c r="B634" s="18"/>
      <c r="C634" s="18"/>
      <c r="D634" s="18"/>
      <c r="E634" s="18"/>
      <c r="F634" s="18"/>
      <c r="G634" s="75"/>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18"/>
      <c r="B635" s="18"/>
      <c r="C635" s="18"/>
      <c r="D635" s="18"/>
      <c r="E635" s="18"/>
      <c r="F635" s="18"/>
      <c r="G635" s="75"/>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18"/>
      <c r="B636" s="18"/>
      <c r="C636" s="18"/>
      <c r="D636" s="18"/>
      <c r="E636" s="18"/>
      <c r="F636" s="18"/>
      <c r="G636" s="75"/>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18"/>
      <c r="B637" s="18"/>
      <c r="C637" s="18"/>
      <c r="D637" s="18"/>
      <c r="E637" s="18"/>
      <c r="F637" s="18"/>
      <c r="G637" s="75"/>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18"/>
      <c r="B638" s="18"/>
      <c r="C638" s="18"/>
      <c r="D638" s="18"/>
      <c r="E638" s="18"/>
      <c r="F638" s="18"/>
      <c r="G638" s="75"/>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18"/>
      <c r="B639" s="18"/>
      <c r="C639" s="18"/>
      <c r="D639" s="18"/>
      <c r="E639" s="18"/>
      <c r="F639" s="18"/>
      <c r="G639" s="75"/>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18"/>
      <c r="B640" s="18"/>
      <c r="C640" s="18"/>
      <c r="D640" s="18"/>
      <c r="E640" s="18"/>
      <c r="F640" s="18"/>
      <c r="G640" s="75"/>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18"/>
      <c r="B641" s="18"/>
      <c r="C641" s="18"/>
      <c r="D641" s="18"/>
      <c r="E641" s="18"/>
      <c r="F641" s="18"/>
      <c r="G641" s="75"/>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18"/>
      <c r="B642" s="18"/>
      <c r="C642" s="18"/>
      <c r="D642" s="18"/>
      <c r="E642" s="18"/>
      <c r="F642" s="18"/>
      <c r="G642" s="75"/>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18"/>
      <c r="B643" s="18"/>
      <c r="C643" s="18"/>
      <c r="D643" s="18"/>
      <c r="E643" s="18"/>
      <c r="F643" s="18"/>
      <c r="G643" s="75"/>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18"/>
      <c r="B644" s="18"/>
      <c r="C644" s="18"/>
      <c r="D644" s="18"/>
      <c r="E644" s="18"/>
      <c r="F644" s="18"/>
      <c r="G644" s="75"/>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18"/>
      <c r="B645" s="18"/>
      <c r="C645" s="18"/>
      <c r="D645" s="18"/>
      <c r="E645" s="18"/>
      <c r="F645" s="18"/>
      <c r="G645" s="75"/>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18"/>
      <c r="B646" s="18"/>
      <c r="C646" s="18"/>
      <c r="D646" s="18"/>
      <c r="E646" s="18"/>
      <c r="F646" s="18"/>
      <c r="G646" s="75"/>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18"/>
      <c r="B647" s="18"/>
      <c r="C647" s="18"/>
      <c r="D647" s="18"/>
      <c r="E647" s="18"/>
      <c r="F647" s="18"/>
      <c r="G647" s="75"/>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18"/>
      <c r="B648" s="18"/>
      <c r="C648" s="18"/>
      <c r="D648" s="18"/>
      <c r="E648" s="18"/>
      <c r="F648" s="18"/>
      <c r="G648" s="75"/>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18"/>
      <c r="B649" s="18"/>
      <c r="C649" s="18"/>
      <c r="D649" s="18"/>
      <c r="E649" s="18"/>
      <c r="F649" s="18"/>
      <c r="G649" s="75"/>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18"/>
      <c r="B650" s="18"/>
      <c r="C650" s="18"/>
      <c r="D650" s="18"/>
      <c r="E650" s="18"/>
      <c r="F650" s="18"/>
      <c r="G650" s="75"/>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18"/>
      <c r="B651" s="18"/>
      <c r="C651" s="18"/>
      <c r="D651" s="18"/>
      <c r="E651" s="18"/>
      <c r="F651" s="18"/>
      <c r="G651" s="75"/>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18"/>
      <c r="B652" s="18"/>
      <c r="C652" s="18"/>
      <c r="D652" s="18"/>
      <c r="E652" s="18"/>
      <c r="F652" s="18"/>
      <c r="G652" s="75"/>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18"/>
      <c r="B653" s="18"/>
      <c r="C653" s="18"/>
      <c r="D653" s="18"/>
      <c r="E653" s="18"/>
      <c r="F653" s="18"/>
      <c r="G653" s="75"/>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18"/>
      <c r="B654" s="18"/>
      <c r="C654" s="18"/>
      <c r="D654" s="18"/>
      <c r="E654" s="18"/>
      <c r="F654" s="18"/>
      <c r="G654" s="75"/>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18"/>
      <c r="B655" s="18"/>
      <c r="C655" s="18"/>
      <c r="D655" s="18"/>
      <c r="E655" s="18"/>
      <c r="F655" s="18"/>
      <c r="G655" s="75"/>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18"/>
      <c r="B656" s="18"/>
      <c r="C656" s="18"/>
      <c r="D656" s="18"/>
      <c r="E656" s="18"/>
      <c r="F656" s="18"/>
      <c r="G656" s="75"/>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18"/>
      <c r="B657" s="18"/>
      <c r="C657" s="18"/>
      <c r="D657" s="18"/>
      <c r="E657" s="18"/>
      <c r="F657" s="18"/>
      <c r="G657" s="75"/>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18"/>
      <c r="B658" s="18"/>
      <c r="C658" s="18"/>
      <c r="D658" s="18"/>
      <c r="E658" s="18"/>
      <c r="F658" s="18"/>
      <c r="G658" s="75"/>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18"/>
      <c r="B659" s="18"/>
      <c r="C659" s="18"/>
      <c r="D659" s="18"/>
      <c r="E659" s="18"/>
      <c r="F659" s="18"/>
      <c r="G659" s="75"/>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18"/>
      <c r="B660" s="18"/>
      <c r="C660" s="18"/>
      <c r="D660" s="18"/>
      <c r="E660" s="18"/>
      <c r="F660" s="18"/>
      <c r="G660" s="75"/>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18"/>
      <c r="B661" s="18"/>
      <c r="C661" s="18"/>
      <c r="D661" s="18"/>
      <c r="E661" s="18"/>
      <c r="F661" s="18"/>
      <c r="G661" s="75"/>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18"/>
      <c r="B662" s="18"/>
      <c r="C662" s="18"/>
      <c r="D662" s="18"/>
      <c r="E662" s="18"/>
      <c r="F662" s="18"/>
      <c r="G662" s="75"/>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18"/>
      <c r="B663" s="18"/>
      <c r="C663" s="18"/>
      <c r="D663" s="18"/>
      <c r="E663" s="18"/>
      <c r="F663" s="18"/>
      <c r="G663" s="75"/>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18"/>
      <c r="B664" s="18"/>
      <c r="C664" s="18"/>
      <c r="D664" s="18"/>
      <c r="E664" s="18"/>
      <c r="F664" s="18"/>
      <c r="G664" s="75"/>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18"/>
      <c r="B665" s="18"/>
      <c r="C665" s="18"/>
      <c r="D665" s="18"/>
      <c r="E665" s="18"/>
      <c r="F665" s="18"/>
      <c r="G665" s="75"/>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18"/>
      <c r="B666" s="18"/>
      <c r="C666" s="18"/>
      <c r="D666" s="18"/>
      <c r="E666" s="18"/>
      <c r="F666" s="18"/>
      <c r="G666" s="75"/>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18"/>
      <c r="B667" s="18"/>
      <c r="C667" s="18"/>
      <c r="D667" s="18"/>
      <c r="E667" s="18"/>
      <c r="F667" s="18"/>
      <c r="G667" s="75"/>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18"/>
      <c r="B668" s="18"/>
      <c r="C668" s="18"/>
      <c r="D668" s="18"/>
      <c r="E668" s="18"/>
      <c r="F668" s="18"/>
      <c r="G668" s="75"/>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18"/>
      <c r="B669" s="18"/>
      <c r="C669" s="18"/>
      <c r="D669" s="18"/>
      <c r="E669" s="18"/>
      <c r="F669" s="18"/>
      <c r="G669" s="75"/>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18"/>
      <c r="B670" s="18"/>
      <c r="C670" s="18"/>
      <c r="D670" s="18"/>
      <c r="E670" s="18"/>
      <c r="F670" s="18"/>
      <c r="G670" s="75"/>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18"/>
      <c r="B671" s="18"/>
      <c r="C671" s="18"/>
      <c r="D671" s="18"/>
      <c r="E671" s="18"/>
      <c r="F671" s="18"/>
      <c r="G671" s="75"/>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18"/>
      <c r="B672" s="18"/>
      <c r="C672" s="18"/>
      <c r="D672" s="18"/>
      <c r="E672" s="18"/>
      <c r="F672" s="18"/>
      <c r="G672" s="75"/>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18"/>
      <c r="B673" s="18"/>
      <c r="C673" s="18"/>
      <c r="D673" s="18"/>
      <c r="E673" s="18"/>
      <c r="F673" s="18"/>
      <c r="G673" s="75"/>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18"/>
      <c r="B674" s="18"/>
      <c r="C674" s="18"/>
      <c r="D674" s="18"/>
      <c r="E674" s="18"/>
      <c r="F674" s="18"/>
      <c r="G674" s="75"/>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18"/>
      <c r="B675" s="18"/>
      <c r="C675" s="18"/>
      <c r="D675" s="18"/>
      <c r="E675" s="18"/>
      <c r="F675" s="18"/>
      <c r="G675" s="75"/>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18"/>
      <c r="B676" s="18"/>
      <c r="C676" s="18"/>
      <c r="D676" s="18"/>
      <c r="E676" s="18"/>
      <c r="F676" s="18"/>
      <c r="G676" s="75"/>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18"/>
      <c r="B677" s="18"/>
      <c r="C677" s="18"/>
      <c r="D677" s="18"/>
      <c r="E677" s="18"/>
      <c r="F677" s="18"/>
      <c r="G677" s="75"/>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18"/>
      <c r="B678" s="18"/>
      <c r="C678" s="18"/>
      <c r="D678" s="18"/>
      <c r="E678" s="18"/>
      <c r="F678" s="18"/>
      <c r="G678" s="75"/>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18"/>
      <c r="B679" s="18"/>
      <c r="C679" s="18"/>
      <c r="D679" s="18"/>
      <c r="E679" s="18"/>
      <c r="F679" s="18"/>
      <c r="G679" s="75"/>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18"/>
      <c r="B680" s="18"/>
      <c r="C680" s="18"/>
      <c r="D680" s="18"/>
      <c r="E680" s="18"/>
      <c r="F680" s="18"/>
      <c r="G680" s="75"/>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18"/>
      <c r="B681" s="18"/>
      <c r="C681" s="18"/>
      <c r="D681" s="18"/>
      <c r="E681" s="18"/>
      <c r="F681" s="18"/>
      <c r="G681" s="75"/>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18"/>
      <c r="B682" s="18"/>
      <c r="C682" s="18"/>
      <c r="D682" s="18"/>
      <c r="E682" s="18"/>
      <c r="F682" s="18"/>
      <c r="G682" s="75"/>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18"/>
      <c r="B683" s="18"/>
      <c r="C683" s="18"/>
      <c r="D683" s="18"/>
      <c r="E683" s="18"/>
      <c r="F683" s="18"/>
      <c r="G683" s="75"/>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18"/>
      <c r="B684" s="18"/>
      <c r="C684" s="18"/>
      <c r="D684" s="18"/>
      <c r="E684" s="18"/>
      <c r="F684" s="18"/>
      <c r="G684" s="75"/>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18"/>
      <c r="B685" s="18"/>
      <c r="C685" s="18"/>
      <c r="D685" s="18"/>
      <c r="E685" s="18"/>
      <c r="F685" s="18"/>
      <c r="G685" s="75"/>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18"/>
      <c r="B686" s="18"/>
      <c r="C686" s="18"/>
      <c r="D686" s="18"/>
      <c r="E686" s="18"/>
      <c r="F686" s="18"/>
      <c r="G686" s="75"/>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18"/>
      <c r="B687" s="18"/>
      <c r="C687" s="18"/>
      <c r="D687" s="18"/>
      <c r="E687" s="18"/>
      <c r="F687" s="18"/>
      <c r="G687" s="75"/>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18"/>
      <c r="B688" s="18"/>
      <c r="C688" s="18"/>
      <c r="D688" s="18"/>
      <c r="E688" s="18"/>
      <c r="F688" s="18"/>
      <c r="G688" s="75"/>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18"/>
      <c r="B689" s="18"/>
      <c r="C689" s="18"/>
      <c r="D689" s="18"/>
      <c r="E689" s="18"/>
      <c r="F689" s="18"/>
      <c r="G689" s="75"/>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18"/>
      <c r="B690" s="18"/>
      <c r="C690" s="18"/>
      <c r="D690" s="18"/>
      <c r="E690" s="18"/>
      <c r="F690" s="18"/>
      <c r="G690" s="75"/>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18"/>
      <c r="B691" s="18"/>
      <c r="C691" s="18"/>
      <c r="D691" s="18"/>
      <c r="E691" s="18"/>
      <c r="F691" s="18"/>
      <c r="G691" s="75"/>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18"/>
      <c r="B692" s="18"/>
      <c r="C692" s="18"/>
      <c r="D692" s="18"/>
      <c r="E692" s="18"/>
      <c r="F692" s="18"/>
      <c r="G692" s="75"/>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18"/>
      <c r="B693" s="18"/>
      <c r="C693" s="18"/>
      <c r="D693" s="18"/>
      <c r="E693" s="18"/>
      <c r="F693" s="18"/>
      <c r="G693" s="75"/>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18"/>
      <c r="B694" s="18"/>
      <c r="C694" s="18"/>
      <c r="D694" s="18"/>
      <c r="E694" s="18"/>
      <c r="F694" s="18"/>
      <c r="G694" s="75"/>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18"/>
      <c r="B695" s="18"/>
      <c r="C695" s="18"/>
      <c r="D695" s="18"/>
      <c r="E695" s="18"/>
      <c r="F695" s="18"/>
      <c r="G695" s="75"/>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18"/>
      <c r="B696" s="18"/>
      <c r="C696" s="18"/>
      <c r="D696" s="18"/>
      <c r="E696" s="18"/>
      <c r="F696" s="18"/>
      <c r="G696" s="75"/>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18"/>
      <c r="B697" s="18"/>
      <c r="C697" s="18"/>
      <c r="D697" s="18"/>
      <c r="E697" s="18"/>
      <c r="F697" s="18"/>
      <c r="G697" s="75"/>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18"/>
      <c r="B698" s="18"/>
      <c r="C698" s="18"/>
      <c r="D698" s="18"/>
      <c r="E698" s="18"/>
      <c r="F698" s="18"/>
      <c r="G698" s="75"/>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18"/>
      <c r="B699" s="18"/>
      <c r="C699" s="18"/>
      <c r="D699" s="18"/>
      <c r="E699" s="18"/>
      <c r="F699" s="18"/>
      <c r="G699" s="75"/>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18"/>
      <c r="B700" s="18"/>
      <c r="C700" s="18"/>
      <c r="D700" s="18"/>
      <c r="E700" s="18"/>
      <c r="F700" s="18"/>
      <c r="G700" s="75"/>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18"/>
      <c r="B701" s="18"/>
      <c r="C701" s="18"/>
      <c r="D701" s="18"/>
      <c r="E701" s="18"/>
      <c r="F701" s="18"/>
      <c r="G701" s="75"/>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18"/>
      <c r="B702" s="18"/>
      <c r="C702" s="18"/>
      <c r="D702" s="18"/>
      <c r="E702" s="18"/>
      <c r="F702" s="18"/>
      <c r="G702" s="75"/>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18"/>
      <c r="B703" s="18"/>
      <c r="C703" s="18"/>
      <c r="D703" s="18"/>
      <c r="E703" s="18"/>
      <c r="F703" s="18"/>
      <c r="G703" s="75"/>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18"/>
      <c r="B704" s="18"/>
      <c r="C704" s="18"/>
      <c r="D704" s="18"/>
      <c r="E704" s="18"/>
      <c r="F704" s="18"/>
      <c r="G704" s="75"/>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18"/>
      <c r="B705" s="18"/>
      <c r="C705" s="18"/>
      <c r="D705" s="18"/>
      <c r="E705" s="18"/>
      <c r="F705" s="18"/>
      <c r="G705" s="75"/>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18"/>
      <c r="B706" s="18"/>
      <c r="C706" s="18"/>
      <c r="D706" s="18"/>
      <c r="E706" s="18"/>
      <c r="F706" s="18"/>
      <c r="G706" s="75"/>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18"/>
      <c r="B707" s="18"/>
      <c r="C707" s="18"/>
      <c r="D707" s="18"/>
      <c r="E707" s="18"/>
      <c r="F707" s="18"/>
      <c r="G707" s="75"/>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18"/>
      <c r="B708" s="18"/>
      <c r="C708" s="18"/>
      <c r="D708" s="18"/>
      <c r="E708" s="18"/>
      <c r="F708" s="18"/>
      <c r="G708" s="75"/>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18"/>
      <c r="B709" s="18"/>
      <c r="C709" s="18"/>
      <c r="D709" s="18"/>
      <c r="E709" s="18"/>
      <c r="F709" s="18"/>
      <c r="G709" s="75"/>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18"/>
      <c r="B710" s="18"/>
      <c r="C710" s="18"/>
      <c r="D710" s="18"/>
      <c r="E710" s="18"/>
      <c r="F710" s="18"/>
      <c r="G710" s="75"/>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18"/>
      <c r="B711" s="18"/>
      <c r="C711" s="18"/>
      <c r="D711" s="18"/>
      <c r="E711" s="18"/>
      <c r="F711" s="18"/>
      <c r="G711" s="75"/>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18"/>
      <c r="B712" s="18"/>
      <c r="C712" s="18"/>
      <c r="D712" s="18"/>
      <c r="E712" s="18"/>
      <c r="F712" s="18"/>
      <c r="G712" s="75"/>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18"/>
      <c r="B713" s="18"/>
      <c r="C713" s="18"/>
      <c r="D713" s="18"/>
      <c r="E713" s="18"/>
      <c r="F713" s="18"/>
      <c r="G713" s="75"/>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18"/>
      <c r="B714" s="18"/>
      <c r="C714" s="18"/>
      <c r="D714" s="18"/>
      <c r="E714" s="18"/>
      <c r="F714" s="18"/>
      <c r="G714" s="75"/>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18"/>
      <c r="B715" s="18"/>
      <c r="C715" s="18"/>
      <c r="D715" s="18"/>
      <c r="E715" s="18"/>
      <c r="F715" s="18"/>
      <c r="G715" s="75"/>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18"/>
      <c r="B716" s="18"/>
      <c r="C716" s="18"/>
      <c r="D716" s="18"/>
      <c r="E716" s="18"/>
      <c r="F716" s="18"/>
      <c r="G716" s="75"/>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18"/>
      <c r="B717" s="18"/>
      <c r="C717" s="18"/>
      <c r="D717" s="18"/>
      <c r="E717" s="18"/>
      <c r="F717" s="18"/>
      <c r="G717" s="75"/>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18"/>
      <c r="B718" s="18"/>
      <c r="C718" s="18"/>
      <c r="D718" s="18"/>
      <c r="E718" s="18"/>
      <c r="F718" s="18"/>
      <c r="G718" s="75"/>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18"/>
      <c r="B719" s="18"/>
      <c r="C719" s="18"/>
      <c r="D719" s="18"/>
      <c r="E719" s="18"/>
      <c r="F719" s="18"/>
      <c r="G719" s="75"/>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18"/>
      <c r="B720" s="18"/>
      <c r="C720" s="18"/>
      <c r="D720" s="18"/>
      <c r="E720" s="18"/>
      <c r="F720" s="18"/>
      <c r="G720" s="75"/>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18"/>
      <c r="B721" s="18"/>
      <c r="C721" s="18"/>
      <c r="D721" s="18"/>
      <c r="E721" s="18"/>
      <c r="F721" s="18"/>
      <c r="G721" s="75"/>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18"/>
      <c r="B722" s="18"/>
      <c r="C722" s="18"/>
      <c r="D722" s="18"/>
      <c r="E722" s="18"/>
      <c r="F722" s="18"/>
      <c r="G722" s="75"/>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18"/>
      <c r="B723" s="18"/>
      <c r="C723" s="18"/>
      <c r="D723" s="18"/>
      <c r="E723" s="18"/>
      <c r="F723" s="18"/>
      <c r="G723" s="75"/>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18"/>
      <c r="B724" s="18"/>
      <c r="C724" s="18"/>
      <c r="D724" s="18"/>
      <c r="E724" s="18"/>
      <c r="F724" s="18"/>
      <c r="G724" s="75"/>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18"/>
      <c r="B725" s="18"/>
      <c r="C725" s="18"/>
      <c r="D725" s="18"/>
      <c r="E725" s="18"/>
      <c r="F725" s="18"/>
      <c r="G725" s="75"/>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18"/>
      <c r="B726" s="18"/>
      <c r="C726" s="18"/>
      <c r="D726" s="18"/>
      <c r="E726" s="18"/>
      <c r="F726" s="18"/>
      <c r="G726" s="75"/>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18"/>
      <c r="B727" s="18"/>
      <c r="C727" s="18"/>
      <c r="D727" s="18"/>
      <c r="E727" s="18"/>
      <c r="F727" s="18"/>
      <c r="G727" s="75"/>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18"/>
      <c r="B728" s="18"/>
      <c r="C728" s="18"/>
      <c r="D728" s="18"/>
      <c r="E728" s="18"/>
      <c r="F728" s="18"/>
      <c r="G728" s="75"/>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18"/>
      <c r="B729" s="18"/>
      <c r="C729" s="18"/>
      <c r="D729" s="18"/>
      <c r="E729" s="18"/>
      <c r="F729" s="18"/>
      <c r="G729" s="75"/>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18"/>
      <c r="B730" s="18"/>
      <c r="C730" s="18"/>
      <c r="D730" s="18"/>
      <c r="E730" s="18"/>
      <c r="F730" s="18"/>
      <c r="G730" s="75"/>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18"/>
      <c r="B731" s="18"/>
      <c r="C731" s="18"/>
      <c r="D731" s="18"/>
      <c r="E731" s="18"/>
      <c r="F731" s="18"/>
      <c r="G731" s="75"/>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18"/>
      <c r="B732" s="18"/>
      <c r="C732" s="18"/>
      <c r="D732" s="18"/>
      <c r="E732" s="18"/>
      <c r="F732" s="18"/>
      <c r="G732" s="75"/>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18"/>
      <c r="B733" s="18"/>
      <c r="C733" s="18"/>
      <c r="D733" s="18"/>
      <c r="E733" s="18"/>
      <c r="F733" s="18"/>
      <c r="G733" s="75"/>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18"/>
      <c r="B734" s="18"/>
      <c r="C734" s="18"/>
      <c r="D734" s="18"/>
      <c r="E734" s="18"/>
      <c r="F734" s="18"/>
      <c r="G734" s="75"/>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18"/>
      <c r="B735" s="18"/>
      <c r="C735" s="18"/>
      <c r="D735" s="18"/>
      <c r="E735" s="18"/>
      <c r="F735" s="18"/>
      <c r="G735" s="75"/>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18"/>
      <c r="B736" s="18"/>
      <c r="C736" s="18"/>
      <c r="D736" s="18"/>
      <c r="E736" s="18"/>
      <c r="F736" s="18"/>
      <c r="G736" s="75"/>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18"/>
      <c r="B737" s="18"/>
      <c r="C737" s="18"/>
      <c r="D737" s="18"/>
      <c r="E737" s="18"/>
      <c r="F737" s="18"/>
      <c r="G737" s="75"/>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18"/>
      <c r="B738" s="18"/>
      <c r="C738" s="18"/>
      <c r="D738" s="18"/>
      <c r="E738" s="18"/>
      <c r="F738" s="18"/>
      <c r="G738" s="75"/>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18"/>
      <c r="B739" s="18"/>
      <c r="C739" s="18"/>
      <c r="D739" s="18"/>
      <c r="E739" s="18"/>
      <c r="F739" s="18"/>
      <c r="G739" s="75"/>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18"/>
      <c r="B740" s="18"/>
      <c r="C740" s="18"/>
      <c r="D740" s="18"/>
      <c r="E740" s="18"/>
      <c r="F740" s="18"/>
      <c r="G740" s="75"/>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18"/>
      <c r="B741" s="18"/>
      <c r="C741" s="18"/>
      <c r="D741" s="18"/>
      <c r="E741" s="18"/>
      <c r="F741" s="18"/>
      <c r="G741" s="75"/>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18"/>
      <c r="B742" s="18"/>
      <c r="C742" s="18"/>
      <c r="D742" s="18"/>
      <c r="E742" s="18"/>
      <c r="F742" s="18"/>
      <c r="G742" s="75"/>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18"/>
      <c r="B743" s="18"/>
      <c r="C743" s="18"/>
      <c r="D743" s="18"/>
      <c r="E743" s="18"/>
      <c r="F743" s="18"/>
      <c r="G743" s="75"/>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18"/>
      <c r="B744" s="18"/>
      <c r="C744" s="18"/>
      <c r="D744" s="18"/>
      <c r="E744" s="18"/>
      <c r="F744" s="18"/>
      <c r="G744" s="75"/>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18"/>
      <c r="B745" s="18"/>
      <c r="C745" s="18"/>
      <c r="D745" s="18"/>
      <c r="E745" s="18"/>
      <c r="F745" s="18"/>
      <c r="G745" s="75"/>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18"/>
      <c r="B746" s="18"/>
      <c r="C746" s="18"/>
      <c r="D746" s="18"/>
      <c r="E746" s="18"/>
      <c r="F746" s="18"/>
      <c r="G746" s="75"/>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18"/>
      <c r="B747" s="18"/>
      <c r="C747" s="18"/>
      <c r="D747" s="18"/>
      <c r="E747" s="18"/>
      <c r="F747" s="18"/>
      <c r="G747" s="75"/>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18"/>
      <c r="B748" s="18"/>
      <c r="C748" s="18"/>
      <c r="D748" s="18"/>
      <c r="E748" s="18"/>
      <c r="F748" s="18"/>
      <c r="G748" s="75"/>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18"/>
      <c r="B749" s="18"/>
      <c r="C749" s="18"/>
      <c r="D749" s="18"/>
      <c r="E749" s="18"/>
      <c r="F749" s="18"/>
      <c r="G749" s="75"/>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18"/>
      <c r="B750" s="18"/>
      <c r="C750" s="18"/>
      <c r="D750" s="18"/>
      <c r="E750" s="18"/>
      <c r="F750" s="18"/>
      <c r="G750" s="75"/>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18"/>
      <c r="B751" s="18"/>
      <c r="C751" s="18"/>
      <c r="D751" s="18"/>
      <c r="E751" s="18"/>
      <c r="F751" s="18"/>
      <c r="G751" s="75"/>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18"/>
      <c r="B752" s="18"/>
      <c r="C752" s="18"/>
      <c r="D752" s="18"/>
      <c r="E752" s="18"/>
      <c r="F752" s="18"/>
      <c r="G752" s="75"/>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18"/>
      <c r="B753" s="18"/>
      <c r="C753" s="18"/>
      <c r="D753" s="18"/>
      <c r="E753" s="18"/>
      <c r="F753" s="18"/>
      <c r="G753" s="75"/>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18"/>
      <c r="B754" s="18"/>
      <c r="C754" s="18"/>
      <c r="D754" s="18"/>
      <c r="E754" s="18"/>
      <c r="F754" s="18"/>
      <c r="G754" s="75"/>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18"/>
      <c r="B755" s="18"/>
      <c r="C755" s="18"/>
      <c r="D755" s="18"/>
      <c r="E755" s="18"/>
      <c r="F755" s="18"/>
      <c r="G755" s="75"/>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18"/>
      <c r="B756" s="18"/>
      <c r="C756" s="18"/>
      <c r="D756" s="18"/>
      <c r="E756" s="18"/>
      <c r="F756" s="18"/>
      <c r="G756" s="75"/>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18"/>
      <c r="B757" s="18"/>
      <c r="C757" s="18"/>
      <c r="D757" s="18"/>
      <c r="E757" s="18"/>
      <c r="F757" s="18"/>
      <c r="G757" s="75"/>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18"/>
      <c r="B758" s="18"/>
      <c r="C758" s="18"/>
      <c r="D758" s="18"/>
      <c r="E758" s="18"/>
      <c r="F758" s="18"/>
      <c r="G758" s="75"/>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18"/>
      <c r="B759" s="18"/>
      <c r="C759" s="18"/>
      <c r="D759" s="18"/>
      <c r="E759" s="18"/>
      <c r="F759" s="18"/>
      <c r="G759" s="75"/>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18"/>
      <c r="B760" s="18"/>
      <c r="C760" s="18"/>
      <c r="D760" s="18"/>
      <c r="E760" s="18"/>
      <c r="F760" s="18"/>
      <c r="G760" s="75"/>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18"/>
      <c r="B761" s="18"/>
      <c r="C761" s="18"/>
      <c r="D761" s="18"/>
      <c r="E761" s="18"/>
      <c r="F761" s="18"/>
      <c r="G761" s="75"/>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18"/>
      <c r="B762" s="18"/>
      <c r="C762" s="18"/>
      <c r="D762" s="18"/>
      <c r="E762" s="18"/>
      <c r="F762" s="18"/>
      <c r="G762" s="75"/>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18"/>
      <c r="B763" s="18"/>
      <c r="C763" s="18"/>
      <c r="D763" s="18"/>
      <c r="E763" s="18"/>
      <c r="F763" s="18"/>
      <c r="G763" s="75"/>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18"/>
      <c r="B764" s="18"/>
      <c r="C764" s="18"/>
      <c r="D764" s="18"/>
      <c r="E764" s="18"/>
      <c r="F764" s="18"/>
      <c r="G764" s="75"/>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18"/>
      <c r="B765" s="18"/>
      <c r="C765" s="18"/>
      <c r="D765" s="18"/>
      <c r="E765" s="18"/>
      <c r="F765" s="18"/>
      <c r="G765" s="75"/>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18"/>
      <c r="B766" s="18"/>
      <c r="C766" s="18"/>
      <c r="D766" s="18"/>
      <c r="E766" s="18"/>
      <c r="F766" s="18"/>
      <c r="G766" s="75"/>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18"/>
      <c r="B767" s="18"/>
      <c r="C767" s="18"/>
      <c r="D767" s="18"/>
      <c r="E767" s="18"/>
      <c r="F767" s="18"/>
      <c r="G767" s="75"/>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18"/>
      <c r="B768" s="18"/>
      <c r="C768" s="18"/>
      <c r="D768" s="18"/>
      <c r="E768" s="18"/>
      <c r="F768" s="18"/>
      <c r="G768" s="75"/>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18"/>
      <c r="B769" s="18"/>
      <c r="C769" s="18"/>
      <c r="D769" s="18"/>
      <c r="E769" s="18"/>
      <c r="F769" s="18"/>
      <c r="G769" s="75"/>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18"/>
      <c r="B770" s="18"/>
      <c r="C770" s="18"/>
      <c r="D770" s="18"/>
      <c r="E770" s="18"/>
      <c r="F770" s="18"/>
      <c r="G770" s="75"/>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18"/>
      <c r="B771" s="18"/>
      <c r="C771" s="18"/>
      <c r="D771" s="18"/>
      <c r="E771" s="18"/>
      <c r="F771" s="18"/>
      <c r="G771" s="75"/>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18"/>
      <c r="B772" s="18"/>
      <c r="C772" s="18"/>
      <c r="D772" s="18"/>
      <c r="E772" s="18"/>
      <c r="F772" s="18"/>
      <c r="G772" s="75"/>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18"/>
      <c r="B773" s="18"/>
      <c r="C773" s="18"/>
      <c r="D773" s="18"/>
      <c r="E773" s="18"/>
      <c r="F773" s="18"/>
      <c r="G773" s="75"/>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18"/>
      <c r="B774" s="18"/>
      <c r="C774" s="18"/>
      <c r="D774" s="18"/>
      <c r="E774" s="18"/>
      <c r="F774" s="18"/>
      <c r="G774" s="75"/>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18"/>
      <c r="B775" s="18"/>
      <c r="C775" s="18"/>
      <c r="D775" s="18"/>
      <c r="E775" s="18"/>
      <c r="F775" s="18"/>
      <c r="G775" s="75"/>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18"/>
      <c r="B776" s="18"/>
      <c r="C776" s="18"/>
      <c r="D776" s="18"/>
      <c r="E776" s="18"/>
      <c r="F776" s="18"/>
      <c r="G776" s="75"/>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18"/>
      <c r="B777" s="18"/>
      <c r="C777" s="18"/>
      <c r="D777" s="18"/>
      <c r="E777" s="18"/>
      <c r="F777" s="18"/>
      <c r="G777" s="75"/>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18"/>
      <c r="B778" s="18"/>
      <c r="C778" s="18"/>
      <c r="D778" s="18"/>
      <c r="E778" s="18"/>
      <c r="F778" s="18"/>
      <c r="G778" s="75"/>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18"/>
      <c r="B779" s="18"/>
      <c r="C779" s="18"/>
      <c r="D779" s="18"/>
      <c r="E779" s="18"/>
      <c r="F779" s="18"/>
      <c r="G779" s="75"/>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18"/>
      <c r="B780" s="18"/>
      <c r="C780" s="18"/>
      <c r="D780" s="18"/>
      <c r="E780" s="18"/>
      <c r="F780" s="18"/>
      <c r="G780" s="75"/>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18"/>
      <c r="B781" s="18"/>
      <c r="C781" s="18"/>
      <c r="D781" s="18"/>
      <c r="E781" s="18"/>
      <c r="F781" s="18"/>
      <c r="G781" s="75"/>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18"/>
      <c r="B782" s="18"/>
      <c r="C782" s="18"/>
      <c r="D782" s="18"/>
      <c r="E782" s="18"/>
      <c r="F782" s="18"/>
      <c r="G782" s="75"/>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18"/>
      <c r="B783" s="18"/>
      <c r="C783" s="18"/>
      <c r="D783" s="18"/>
      <c r="E783" s="18"/>
      <c r="F783" s="18"/>
      <c r="G783" s="75"/>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18"/>
      <c r="B784" s="18"/>
      <c r="C784" s="18"/>
      <c r="D784" s="18"/>
      <c r="E784" s="18"/>
      <c r="F784" s="18"/>
      <c r="G784" s="75"/>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18"/>
      <c r="B785" s="18"/>
      <c r="C785" s="18"/>
      <c r="D785" s="18"/>
      <c r="E785" s="18"/>
      <c r="F785" s="18"/>
      <c r="G785" s="75"/>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18"/>
      <c r="B786" s="18"/>
      <c r="C786" s="18"/>
      <c r="D786" s="18"/>
      <c r="E786" s="18"/>
      <c r="F786" s="18"/>
      <c r="G786" s="75"/>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18"/>
      <c r="B787" s="18"/>
      <c r="C787" s="18"/>
      <c r="D787" s="18"/>
      <c r="E787" s="18"/>
      <c r="F787" s="18"/>
      <c r="G787" s="75"/>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18"/>
      <c r="B788" s="18"/>
      <c r="C788" s="18"/>
      <c r="D788" s="18"/>
      <c r="E788" s="18"/>
      <c r="F788" s="18"/>
      <c r="G788" s="75"/>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18"/>
      <c r="B789" s="18"/>
      <c r="C789" s="18"/>
      <c r="D789" s="18"/>
      <c r="E789" s="18"/>
      <c r="F789" s="18"/>
      <c r="G789" s="75"/>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18"/>
      <c r="B790" s="18"/>
      <c r="C790" s="18"/>
      <c r="D790" s="18"/>
      <c r="E790" s="18"/>
      <c r="F790" s="18"/>
      <c r="G790" s="75"/>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18"/>
      <c r="B791" s="18"/>
      <c r="C791" s="18"/>
      <c r="D791" s="18"/>
      <c r="E791" s="18"/>
      <c r="F791" s="18"/>
      <c r="G791" s="75"/>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18"/>
      <c r="B792" s="18"/>
      <c r="C792" s="18"/>
      <c r="D792" s="18"/>
      <c r="E792" s="18"/>
      <c r="F792" s="18"/>
      <c r="G792" s="75"/>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18"/>
      <c r="B793" s="18"/>
      <c r="C793" s="18"/>
      <c r="D793" s="18"/>
      <c r="E793" s="18"/>
      <c r="F793" s="18"/>
      <c r="G793" s="75"/>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18"/>
      <c r="B794" s="18"/>
      <c r="C794" s="18"/>
      <c r="D794" s="18"/>
      <c r="E794" s="18"/>
      <c r="F794" s="18"/>
      <c r="G794" s="75"/>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18"/>
      <c r="B795" s="18"/>
      <c r="C795" s="18"/>
      <c r="D795" s="18"/>
      <c r="E795" s="18"/>
      <c r="F795" s="18"/>
      <c r="G795" s="75"/>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18"/>
      <c r="B796" s="18"/>
      <c r="C796" s="18"/>
      <c r="D796" s="18"/>
      <c r="E796" s="18"/>
      <c r="F796" s="18"/>
      <c r="G796" s="75"/>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18"/>
      <c r="B797" s="18"/>
      <c r="C797" s="18"/>
      <c r="D797" s="18"/>
      <c r="E797" s="18"/>
      <c r="F797" s="18"/>
      <c r="G797" s="75"/>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18"/>
      <c r="B798" s="18"/>
      <c r="C798" s="18"/>
      <c r="D798" s="18"/>
      <c r="E798" s="18"/>
      <c r="F798" s="18"/>
      <c r="G798" s="75"/>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18"/>
      <c r="B799" s="18"/>
      <c r="C799" s="18"/>
      <c r="D799" s="18"/>
      <c r="E799" s="18"/>
      <c r="F799" s="18"/>
      <c r="G799" s="75"/>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18"/>
      <c r="B800" s="18"/>
      <c r="C800" s="18"/>
      <c r="D800" s="18"/>
      <c r="E800" s="18"/>
      <c r="F800" s="18"/>
      <c r="G800" s="75"/>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18"/>
      <c r="B801" s="18"/>
      <c r="C801" s="18"/>
      <c r="D801" s="18"/>
      <c r="E801" s="18"/>
      <c r="F801" s="18"/>
      <c r="G801" s="75"/>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18"/>
      <c r="B802" s="18"/>
      <c r="C802" s="18"/>
      <c r="D802" s="18"/>
      <c r="E802" s="18"/>
      <c r="F802" s="18"/>
      <c r="G802" s="75"/>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18"/>
      <c r="B803" s="18"/>
      <c r="C803" s="18"/>
      <c r="D803" s="18"/>
      <c r="E803" s="18"/>
      <c r="F803" s="18"/>
      <c r="G803" s="75"/>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18"/>
      <c r="B804" s="18"/>
      <c r="C804" s="18"/>
      <c r="D804" s="18"/>
      <c r="E804" s="18"/>
      <c r="F804" s="18"/>
      <c r="G804" s="75"/>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18"/>
      <c r="B805" s="18"/>
      <c r="C805" s="18"/>
      <c r="D805" s="18"/>
      <c r="E805" s="18"/>
      <c r="F805" s="18"/>
      <c r="G805" s="75"/>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18"/>
      <c r="B806" s="18"/>
      <c r="C806" s="18"/>
      <c r="D806" s="18"/>
      <c r="E806" s="18"/>
      <c r="F806" s="18"/>
      <c r="G806" s="75"/>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18"/>
      <c r="B807" s="18"/>
      <c r="C807" s="18"/>
      <c r="D807" s="18"/>
      <c r="E807" s="18"/>
      <c r="F807" s="18"/>
      <c r="G807" s="75"/>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18"/>
      <c r="B808" s="18"/>
      <c r="C808" s="18"/>
      <c r="D808" s="18"/>
      <c r="E808" s="18"/>
      <c r="F808" s="18"/>
      <c r="G808" s="75"/>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18"/>
      <c r="B809" s="18"/>
      <c r="C809" s="18"/>
      <c r="D809" s="18"/>
      <c r="E809" s="18"/>
      <c r="F809" s="18"/>
      <c r="G809" s="75"/>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18"/>
      <c r="B810" s="18"/>
      <c r="C810" s="18"/>
      <c r="D810" s="18"/>
      <c r="E810" s="18"/>
      <c r="F810" s="18"/>
      <c r="G810" s="75"/>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18"/>
      <c r="B811" s="18"/>
      <c r="C811" s="18"/>
      <c r="D811" s="18"/>
      <c r="E811" s="18"/>
      <c r="F811" s="18"/>
      <c r="G811" s="75"/>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18"/>
      <c r="B812" s="18"/>
      <c r="C812" s="18"/>
      <c r="D812" s="18"/>
      <c r="E812" s="18"/>
      <c r="F812" s="18"/>
      <c r="G812" s="75"/>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18"/>
      <c r="B813" s="18"/>
      <c r="C813" s="18"/>
      <c r="D813" s="18"/>
      <c r="E813" s="18"/>
      <c r="F813" s="18"/>
      <c r="G813" s="75"/>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18"/>
      <c r="B814" s="18"/>
      <c r="C814" s="18"/>
      <c r="D814" s="18"/>
      <c r="E814" s="18"/>
      <c r="F814" s="18"/>
      <c r="G814" s="75"/>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18"/>
      <c r="B815" s="18"/>
      <c r="C815" s="18"/>
      <c r="D815" s="18"/>
      <c r="E815" s="18"/>
      <c r="F815" s="18"/>
      <c r="G815" s="75"/>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18"/>
      <c r="B816" s="18"/>
      <c r="C816" s="18"/>
      <c r="D816" s="18"/>
      <c r="E816" s="18"/>
      <c r="F816" s="18"/>
      <c r="G816" s="75"/>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18"/>
      <c r="B817" s="18"/>
      <c r="C817" s="18"/>
      <c r="D817" s="18"/>
      <c r="E817" s="18"/>
      <c r="F817" s="18"/>
      <c r="G817" s="75"/>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18"/>
      <c r="B818" s="18"/>
      <c r="C818" s="18"/>
      <c r="D818" s="18"/>
      <c r="E818" s="18"/>
      <c r="F818" s="18"/>
      <c r="G818" s="75"/>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18"/>
      <c r="B819" s="18"/>
      <c r="C819" s="18"/>
      <c r="D819" s="18"/>
      <c r="E819" s="18"/>
      <c r="F819" s="18"/>
      <c r="G819" s="75"/>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18"/>
      <c r="B820" s="18"/>
      <c r="C820" s="18"/>
      <c r="D820" s="18"/>
      <c r="E820" s="18"/>
      <c r="F820" s="18"/>
      <c r="G820" s="75"/>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18"/>
      <c r="B821" s="18"/>
      <c r="C821" s="18"/>
      <c r="D821" s="18"/>
      <c r="E821" s="18"/>
      <c r="F821" s="18"/>
      <c r="G821" s="75"/>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18"/>
      <c r="B822" s="18"/>
      <c r="C822" s="18"/>
      <c r="D822" s="18"/>
      <c r="E822" s="18"/>
      <c r="F822" s="18"/>
      <c r="G822" s="75"/>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18"/>
      <c r="B823" s="18"/>
      <c r="C823" s="18"/>
      <c r="D823" s="18"/>
      <c r="E823" s="18"/>
      <c r="F823" s="18"/>
      <c r="G823" s="75"/>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18"/>
      <c r="B824" s="18"/>
      <c r="C824" s="18"/>
      <c r="D824" s="18"/>
      <c r="E824" s="18"/>
      <c r="F824" s="18"/>
      <c r="G824" s="75"/>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18"/>
      <c r="B825" s="18"/>
      <c r="C825" s="18"/>
      <c r="D825" s="18"/>
      <c r="E825" s="18"/>
      <c r="F825" s="18"/>
      <c r="G825" s="75"/>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18"/>
      <c r="B826" s="18"/>
      <c r="C826" s="18"/>
      <c r="D826" s="18"/>
      <c r="E826" s="18"/>
      <c r="F826" s="18"/>
      <c r="G826" s="75"/>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18"/>
      <c r="B827" s="18"/>
      <c r="C827" s="18"/>
      <c r="D827" s="18"/>
      <c r="E827" s="18"/>
      <c r="F827" s="18"/>
      <c r="G827" s="75"/>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18"/>
      <c r="B828" s="18"/>
      <c r="C828" s="18"/>
      <c r="D828" s="18"/>
      <c r="E828" s="18"/>
      <c r="F828" s="18"/>
      <c r="G828" s="75"/>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18"/>
      <c r="B829" s="18"/>
      <c r="C829" s="18"/>
      <c r="D829" s="18"/>
      <c r="E829" s="18"/>
      <c r="F829" s="18"/>
      <c r="G829" s="75"/>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18"/>
      <c r="B830" s="18"/>
      <c r="C830" s="18"/>
      <c r="D830" s="18"/>
      <c r="E830" s="18"/>
      <c r="F830" s="18"/>
      <c r="G830" s="75"/>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18"/>
      <c r="B831" s="18"/>
      <c r="C831" s="18"/>
      <c r="D831" s="18"/>
      <c r="E831" s="18"/>
      <c r="F831" s="18"/>
      <c r="G831" s="75"/>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18"/>
      <c r="B832" s="18"/>
      <c r="C832" s="18"/>
      <c r="D832" s="18"/>
      <c r="E832" s="18"/>
      <c r="F832" s="18"/>
      <c r="G832" s="75"/>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18"/>
      <c r="B833" s="18"/>
      <c r="C833" s="18"/>
      <c r="D833" s="18"/>
      <c r="E833" s="18"/>
      <c r="F833" s="18"/>
      <c r="G833" s="75"/>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18"/>
      <c r="B834" s="18"/>
      <c r="C834" s="18"/>
      <c r="D834" s="18"/>
      <c r="E834" s="18"/>
      <c r="F834" s="18"/>
      <c r="G834" s="75"/>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18"/>
      <c r="B835" s="18"/>
      <c r="C835" s="18"/>
      <c r="D835" s="18"/>
      <c r="E835" s="18"/>
      <c r="F835" s="18"/>
      <c r="G835" s="75"/>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18"/>
      <c r="B836" s="18"/>
      <c r="C836" s="18"/>
      <c r="D836" s="18"/>
      <c r="E836" s="18"/>
      <c r="F836" s="18"/>
      <c r="G836" s="75"/>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18"/>
      <c r="B837" s="18"/>
      <c r="C837" s="18"/>
      <c r="D837" s="18"/>
      <c r="E837" s="18"/>
      <c r="F837" s="18"/>
      <c r="G837" s="75"/>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18"/>
      <c r="B838" s="18"/>
      <c r="C838" s="18"/>
      <c r="D838" s="18"/>
      <c r="E838" s="18"/>
      <c r="F838" s="18"/>
      <c r="G838" s="75"/>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18"/>
      <c r="B839" s="18"/>
      <c r="C839" s="18"/>
      <c r="D839" s="18"/>
      <c r="E839" s="18"/>
      <c r="F839" s="18"/>
      <c r="G839" s="75"/>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18"/>
      <c r="B840" s="18"/>
      <c r="C840" s="18"/>
      <c r="D840" s="18"/>
      <c r="E840" s="18"/>
      <c r="F840" s="18"/>
      <c r="G840" s="75"/>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18"/>
      <c r="B841" s="18"/>
      <c r="C841" s="18"/>
      <c r="D841" s="18"/>
      <c r="E841" s="18"/>
      <c r="F841" s="18"/>
      <c r="G841" s="75"/>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18"/>
      <c r="B842" s="18"/>
      <c r="C842" s="18"/>
      <c r="D842" s="18"/>
      <c r="E842" s="18"/>
      <c r="F842" s="18"/>
      <c r="G842" s="75"/>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18"/>
      <c r="B843" s="18"/>
      <c r="C843" s="18"/>
      <c r="D843" s="18"/>
      <c r="E843" s="18"/>
      <c r="F843" s="18"/>
      <c r="G843" s="75"/>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18"/>
      <c r="B844" s="18"/>
      <c r="C844" s="18"/>
      <c r="D844" s="18"/>
      <c r="E844" s="18"/>
      <c r="F844" s="18"/>
      <c r="G844" s="75"/>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18"/>
      <c r="B845" s="18"/>
      <c r="C845" s="18"/>
      <c r="D845" s="18"/>
      <c r="E845" s="18"/>
      <c r="F845" s="18"/>
      <c r="G845" s="75"/>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18"/>
      <c r="B846" s="18"/>
      <c r="C846" s="18"/>
      <c r="D846" s="18"/>
      <c r="E846" s="18"/>
      <c r="F846" s="18"/>
      <c r="G846" s="75"/>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18"/>
      <c r="B847" s="18"/>
      <c r="C847" s="18"/>
      <c r="D847" s="18"/>
      <c r="E847" s="18"/>
      <c r="F847" s="18"/>
      <c r="G847" s="75"/>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18"/>
      <c r="B848" s="18"/>
      <c r="C848" s="18"/>
      <c r="D848" s="18"/>
      <c r="E848" s="18"/>
      <c r="F848" s="18"/>
      <c r="G848" s="75"/>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18"/>
      <c r="B849" s="18"/>
      <c r="C849" s="18"/>
      <c r="D849" s="18"/>
      <c r="E849" s="18"/>
      <c r="F849" s="18"/>
      <c r="G849" s="75"/>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18"/>
      <c r="B850" s="18"/>
      <c r="C850" s="18"/>
      <c r="D850" s="18"/>
      <c r="E850" s="18"/>
      <c r="F850" s="18"/>
      <c r="G850" s="75"/>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18"/>
      <c r="B851" s="18"/>
      <c r="C851" s="18"/>
      <c r="D851" s="18"/>
      <c r="E851" s="18"/>
      <c r="F851" s="18"/>
      <c r="G851" s="75"/>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18"/>
      <c r="B852" s="18"/>
      <c r="C852" s="18"/>
      <c r="D852" s="18"/>
      <c r="E852" s="18"/>
      <c r="F852" s="18"/>
      <c r="G852" s="75"/>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18"/>
      <c r="B853" s="18"/>
      <c r="C853" s="18"/>
      <c r="D853" s="18"/>
      <c r="E853" s="18"/>
      <c r="F853" s="18"/>
      <c r="G853" s="75"/>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18"/>
      <c r="B854" s="18"/>
      <c r="C854" s="18"/>
      <c r="D854" s="18"/>
      <c r="E854" s="18"/>
      <c r="F854" s="18"/>
      <c r="G854" s="75"/>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18"/>
      <c r="B855" s="18"/>
      <c r="C855" s="18"/>
      <c r="D855" s="18"/>
      <c r="E855" s="18"/>
      <c r="F855" s="18"/>
      <c r="G855" s="75"/>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18"/>
      <c r="B856" s="18"/>
      <c r="C856" s="18"/>
      <c r="D856" s="18"/>
      <c r="E856" s="18"/>
      <c r="F856" s="18"/>
      <c r="G856" s="75"/>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18"/>
      <c r="B857" s="18"/>
      <c r="C857" s="18"/>
      <c r="D857" s="18"/>
      <c r="E857" s="18"/>
      <c r="F857" s="18"/>
      <c r="G857" s="75"/>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18"/>
      <c r="B858" s="18"/>
      <c r="C858" s="18"/>
      <c r="D858" s="18"/>
      <c r="E858" s="18"/>
      <c r="F858" s="18"/>
      <c r="G858" s="75"/>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18"/>
      <c r="B859" s="18"/>
      <c r="C859" s="18"/>
      <c r="D859" s="18"/>
      <c r="E859" s="18"/>
      <c r="F859" s="18"/>
      <c r="G859" s="75"/>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18"/>
      <c r="B860" s="18"/>
      <c r="C860" s="18"/>
      <c r="D860" s="18"/>
      <c r="E860" s="18"/>
      <c r="F860" s="18"/>
      <c r="G860" s="75"/>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18"/>
      <c r="B861" s="18"/>
      <c r="C861" s="18"/>
      <c r="D861" s="18"/>
      <c r="E861" s="18"/>
      <c r="F861" s="18"/>
      <c r="G861" s="75"/>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18"/>
      <c r="B862" s="18"/>
      <c r="C862" s="18"/>
      <c r="D862" s="18"/>
      <c r="E862" s="18"/>
      <c r="F862" s="18"/>
      <c r="G862" s="75"/>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18"/>
      <c r="B863" s="18"/>
      <c r="C863" s="18"/>
      <c r="D863" s="18"/>
      <c r="E863" s="18"/>
      <c r="F863" s="18"/>
      <c r="G863" s="75"/>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18"/>
      <c r="B864" s="18"/>
      <c r="C864" s="18"/>
      <c r="D864" s="18"/>
      <c r="E864" s="18"/>
      <c r="F864" s="18"/>
      <c r="G864" s="75"/>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18"/>
      <c r="B865" s="18"/>
      <c r="C865" s="18"/>
      <c r="D865" s="18"/>
      <c r="E865" s="18"/>
      <c r="F865" s="18"/>
      <c r="G865" s="75"/>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18"/>
      <c r="B866" s="18"/>
      <c r="C866" s="18"/>
      <c r="D866" s="18"/>
      <c r="E866" s="18"/>
      <c r="F866" s="18"/>
      <c r="G866" s="75"/>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18"/>
      <c r="B867" s="18"/>
      <c r="C867" s="18"/>
      <c r="D867" s="18"/>
      <c r="E867" s="18"/>
      <c r="F867" s="18"/>
      <c r="G867" s="75"/>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18"/>
      <c r="B868" s="18"/>
      <c r="C868" s="18"/>
      <c r="D868" s="18"/>
      <c r="E868" s="18"/>
      <c r="F868" s="18"/>
      <c r="G868" s="75"/>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18"/>
      <c r="B869" s="18"/>
      <c r="C869" s="18"/>
      <c r="D869" s="18"/>
      <c r="E869" s="18"/>
      <c r="F869" s="18"/>
      <c r="G869" s="75"/>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18"/>
      <c r="B870" s="18"/>
      <c r="C870" s="18"/>
      <c r="D870" s="18"/>
      <c r="E870" s="18"/>
      <c r="F870" s="18"/>
      <c r="G870" s="75"/>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18"/>
      <c r="B871" s="18"/>
      <c r="C871" s="18"/>
      <c r="D871" s="18"/>
      <c r="E871" s="18"/>
      <c r="F871" s="18"/>
      <c r="G871" s="75"/>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18"/>
      <c r="B872" s="18"/>
      <c r="C872" s="18"/>
      <c r="D872" s="18"/>
      <c r="E872" s="18"/>
      <c r="F872" s="18"/>
      <c r="G872" s="75"/>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18"/>
      <c r="B873" s="18"/>
      <c r="C873" s="18"/>
      <c r="D873" s="18"/>
      <c r="E873" s="18"/>
      <c r="F873" s="18"/>
      <c r="G873" s="75"/>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18"/>
      <c r="B874" s="18"/>
      <c r="C874" s="18"/>
      <c r="D874" s="18"/>
      <c r="E874" s="18"/>
      <c r="F874" s="18"/>
      <c r="G874" s="75"/>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18"/>
      <c r="B875" s="18"/>
      <c r="C875" s="18"/>
      <c r="D875" s="18"/>
      <c r="E875" s="18"/>
      <c r="F875" s="18"/>
      <c r="G875" s="75"/>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18"/>
      <c r="B876" s="18"/>
      <c r="C876" s="18"/>
      <c r="D876" s="18"/>
      <c r="E876" s="18"/>
      <c r="F876" s="18"/>
      <c r="G876" s="75"/>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18"/>
      <c r="B877" s="18"/>
      <c r="C877" s="18"/>
      <c r="D877" s="18"/>
      <c r="E877" s="18"/>
      <c r="F877" s="18"/>
      <c r="G877" s="75"/>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18"/>
      <c r="B878" s="18"/>
      <c r="C878" s="18"/>
      <c r="D878" s="18"/>
      <c r="E878" s="18"/>
      <c r="F878" s="18"/>
      <c r="G878" s="75"/>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18"/>
      <c r="B879" s="18"/>
      <c r="C879" s="18"/>
      <c r="D879" s="18"/>
      <c r="E879" s="18"/>
      <c r="F879" s="18"/>
      <c r="G879" s="75"/>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18"/>
      <c r="B880" s="18"/>
      <c r="C880" s="18"/>
      <c r="D880" s="18"/>
      <c r="E880" s="18"/>
      <c r="F880" s="18"/>
      <c r="G880" s="75"/>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18"/>
      <c r="B881" s="18"/>
      <c r="C881" s="18"/>
      <c r="D881" s="18"/>
      <c r="E881" s="18"/>
      <c r="F881" s="18"/>
      <c r="G881" s="75"/>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18"/>
      <c r="B882" s="18"/>
      <c r="C882" s="18"/>
      <c r="D882" s="18"/>
      <c r="E882" s="18"/>
      <c r="F882" s="18"/>
      <c r="G882" s="75"/>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18"/>
      <c r="B883" s="18"/>
      <c r="C883" s="18"/>
      <c r="D883" s="18"/>
      <c r="E883" s="18"/>
      <c r="F883" s="18"/>
      <c r="G883" s="75"/>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18"/>
      <c r="B884" s="18"/>
      <c r="C884" s="18"/>
      <c r="D884" s="18"/>
      <c r="E884" s="18"/>
      <c r="F884" s="18"/>
      <c r="G884" s="75"/>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18"/>
      <c r="B885" s="18"/>
      <c r="C885" s="18"/>
      <c r="D885" s="18"/>
      <c r="E885" s="18"/>
      <c r="F885" s="18"/>
      <c r="G885" s="75"/>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18"/>
      <c r="B886" s="18"/>
      <c r="C886" s="18"/>
      <c r="D886" s="18"/>
      <c r="E886" s="18"/>
      <c r="F886" s="18"/>
      <c r="G886" s="75"/>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18"/>
      <c r="B887" s="18"/>
      <c r="C887" s="18"/>
      <c r="D887" s="18"/>
      <c r="E887" s="18"/>
      <c r="F887" s="18"/>
      <c r="G887" s="75"/>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18"/>
      <c r="B888" s="18"/>
      <c r="C888" s="18"/>
      <c r="D888" s="18"/>
      <c r="E888" s="18"/>
      <c r="F888" s="18"/>
      <c r="G888" s="75"/>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18"/>
      <c r="B889" s="18"/>
      <c r="C889" s="18"/>
      <c r="D889" s="18"/>
      <c r="E889" s="18"/>
      <c r="F889" s="18"/>
      <c r="G889" s="75"/>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18"/>
      <c r="B890" s="18"/>
      <c r="C890" s="18"/>
      <c r="D890" s="18"/>
      <c r="E890" s="18"/>
      <c r="F890" s="18"/>
      <c r="G890" s="75"/>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18"/>
      <c r="B891" s="18"/>
      <c r="C891" s="18"/>
      <c r="D891" s="18"/>
      <c r="E891" s="18"/>
      <c r="F891" s="18"/>
      <c r="G891" s="75"/>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18"/>
      <c r="B892" s="18"/>
      <c r="C892" s="18"/>
      <c r="D892" s="18"/>
      <c r="E892" s="18"/>
      <c r="F892" s="18"/>
      <c r="G892" s="75"/>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18"/>
      <c r="B893" s="18"/>
      <c r="C893" s="18"/>
      <c r="D893" s="18"/>
      <c r="E893" s="18"/>
      <c r="F893" s="18"/>
      <c r="G893" s="75"/>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18"/>
      <c r="B894" s="18"/>
      <c r="C894" s="18"/>
      <c r="D894" s="18"/>
      <c r="E894" s="18"/>
      <c r="F894" s="18"/>
      <c r="G894" s="75"/>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18"/>
      <c r="B895" s="18"/>
      <c r="C895" s="18"/>
      <c r="D895" s="18"/>
      <c r="E895" s="18"/>
      <c r="F895" s="18"/>
      <c r="G895" s="75"/>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18"/>
      <c r="B896" s="18"/>
      <c r="C896" s="18"/>
      <c r="D896" s="18"/>
      <c r="E896" s="18"/>
      <c r="F896" s="18"/>
      <c r="G896" s="75"/>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18"/>
      <c r="B897" s="18"/>
      <c r="C897" s="18"/>
      <c r="D897" s="18"/>
      <c r="E897" s="18"/>
      <c r="F897" s="18"/>
      <c r="G897" s="75"/>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18"/>
      <c r="B898" s="18"/>
      <c r="C898" s="18"/>
      <c r="D898" s="18"/>
      <c r="E898" s="18"/>
      <c r="F898" s="18"/>
      <c r="G898" s="75"/>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18"/>
      <c r="B899" s="18"/>
      <c r="C899" s="18"/>
      <c r="D899" s="18"/>
      <c r="E899" s="18"/>
      <c r="F899" s="18"/>
      <c r="G899" s="75"/>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18"/>
      <c r="B900" s="18"/>
      <c r="C900" s="18"/>
      <c r="D900" s="18"/>
      <c r="E900" s="18"/>
      <c r="F900" s="18"/>
      <c r="G900" s="75"/>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18"/>
      <c r="B901" s="18"/>
      <c r="C901" s="18"/>
      <c r="D901" s="18"/>
      <c r="E901" s="18"/>
      <c r="F901" s="18"/>
      <c r="G901" s="75"/>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18"/>
      <c r="B902" s="18"/>
      <c r="C902" s="18"/>
      <c r="D902" s="18"/>
      <c r="E902" s="18"/>
      <c r="F902" s="18"/>
      <c r="G902" s="75"/>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18"/>
      <c r="B903" s="18"/>
      <c r="C903" s="18"/>
      <c r="D903" s="18"/>
      <c r="E903" s="18"/>
      <c r="F903" s="18"/>
      <c r="G903" s="75"/>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18"/>
      <c r="B904" s="18"/>
      <c r="C904" s="18"/>
      <c r="D904" s="18"/>
      <c r="E904" s="18"/>
      <c r="F904" s="18"/>
      <c r="G904" s="75"/>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18"/>
      <c r="B905" s="18"/>
      <c r="C905" s="18"/>
      <c r="D905" s="18"/>
      <c r="E905" s="18"/>
      <c r="F905" s="18"/>
      <c r="G905" s="75"/>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18"/>
      <c r="B906" s="18"/>
      <c r="C906" s="18"/>
      <c r="D906" s="18"/>
      <c r="E906" s="18"/>
      <c r="F906" s="18"/>
      <c r="G906" s="75"/>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18"/>
      <c r="B907" s="18"/>
      <c r="C907" s="18"/>
      <c r="D907" s="18"/>
      <c r="E907" s="18"/>
      <c r="F907" s="18"/>
      <c r="G907" s="75"/>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18"/>
      <c r="B908" s="18"/>
      <c r="C908" s="18"/>
      <c r="D908" s="18"/>
      <c r="E908" s="18"/>
      <c r="F908" s="18"/>
      <c r="G908" s="75"/>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18"/>
      <c r="B909" s="18"/>
      <c r="C909" s="18"/>
      <c r="D909" s="18"/>
      <c r="E909" s="18"/>
      <c r="F909" s="18"/>
      <c r="G909" s="75"/>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18"/>
      <c r="B910" s="18"/>
      <c r="C910" s="18"/>
      <c r="D910" s="18"/>
      <c r="E910" s="18"/>
      <c r="F910" s="18"/>
      <c r="G910" s="75"/>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18"/>
      <c r="B911" s="18"/>
      <c r="C911" s="18"/>
      <c r="D911" s="18"/>
      <c r="E911" s="18"/>
      <c r="F911" s="18"/>
      <c r="G911" s="75"/>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18"/>
      <c r="B912" s="18"/>
      <c r="C912" s="18"/>
      <c r="D912" s="18"/>
      <c r="E912" s="18"/>
      <c r="F912" s="18"/>
      <c r="G912" s="75"/>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18"/>
      <c r="B913" s="18"/>
      <c r="C913" s="18"/>
      <c r="D913" s="18"/>
      <c r="E913" s="18"/>
      <c r="F913" s="18"/>
      <c r="G913" s="75"/>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18"/>
      <c r="B914" s="18"/>
      <c r="C914" s="18"/>
      <c r="D914" s="18"/>
      <c r="E914" s="18"/>
      <c r="F914" s="18"/>
      <c r="G914" s="75"/>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18"/>
      <c r="B915" s="18"/>
      <c r="C915" s="18"/>
      <c r="D915" s="18"/>
      <c r="E915" s="18"/>
      <c r="F915" s="18"/>
      <c r="G915" s="75"/>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18"/>
      <c r="B916" s="18"/>
      <c r="C916" s="18"/>
      <c r="D916" s="18"/>
      <c r="E916" s="18"/>
      <c r="F916" s="18"/>
      <c r="G916" s="75"/>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18"/>
      <c r="B917" s="18"/>
      <c r="C917" s="18"/>
      <c r="D917" s="18"/>
      <c r="E917" s="18"/>
      <c r="F917" s="18"/>
      <c r="G917" s="75"/>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18"/>
      <c r="B918" s="18"/>
      <c r="C918" s="18"/>
      <c r="D918" s="18"/>
      <c r="E918" s="18"/>
      <c r="F918" s="18"/>
      <c r="G918" s="75"/>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18"/>
      <c r="B919" s="18"/>
      <c r="C919" s="18"/>
      <c r="D919" s="18"/>
      <c r="E919" s="18"/>
      <c r="F919" s="18"/>
      <c r="G919" s="75"/>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18"/>
      <c r="B920" s="18"/>
      <c r="C920" s="18"/>
      <c r="D920" s="18"/>
      <c r="E920" s="18"/>
      <c r="F920" s="18"/>
      <c r="G920" s="75"/>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18"/>
      <c r="B921" s="18"/>
      <c r="C921" s="18"/>
      <c r="D921" s="18"/>
      <c r="E921" s="18"/>
      <c r="F921" s="18"/>
      <c r="G921" s="75"/>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18"/>
      <c r="B922" s="18"/>
      <c r="C922" s="18"/>
      <c r="D922" s="18"/>
      <c r="E922" s="18"/>
      <c r="F922" s="18"/>
      <c r="G922" s="75"/>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18"/>
      <c r="B923" s="18"/>
      <c r="C923" s="18"/>
      <c r="D923" s="18"/>
      <c r="E923" s="18"/>
      <c r="F923" s="18"/>
      <c r="G923" s="75"/>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18"/>
      <c r="B924" s="18"/>
      <c r="C924" s="18"/>
      <c r="D924" s="18"/>
      <c r="E924" s="18"/>
      <c r="F924" s="18"/>
      <c r="G924" s="75"/>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18"/>
      <c r="B925" s="18"/>
      <c r="C925" s="18"/>
      <c r="D925" s="18"/>
      <c r="E925" s="18"/>
      <c r="F925" s="18"/>
      <c r="G925" s="75"/>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18"/>
      <c r="B926" s="18"/>
      <c r="C926" s="18"/>
      <c r="D926" s="18"/>
      <c r="E926" s="18"/>
      <c r="F926" s="18"/>
      <c r="G926" s="75"/>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18"/>
      <c r="B927" s="18"/>
      <c r="C927" s="18"/>
      <c r="D927" s="18"/>
      <c r="E927" s="18"/>
      <c r="F927" s="18"/>
      <c r="G927" s="75"/>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18"/>
      <c r="B928" s="18"/>
      <c r="C928" s="18"/>
      <c r="D928" s="18"/>
      <c r="E928" s="18"/>
      <c r="F928" s="18"/>
      <c r="G928" s="75"/>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18"/>
      <c r="B929" s="18"/>
      <c r="C929" s="18"/>
      <c r="D929" s="18"/>
      <c r="E929" s="18"/>
      <c r="F929" s="18"/>
      <c r="G929" s="75"/>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18"/>
      <c r="B930" s="18"/>
      <c r="C930" s="18"/>
      <c r="D930" s="18"/>
      <c r="E930" s="18"/>
      <c r="F930" s="18"/>
      <c r="G930" s="75"/>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18"/>
      <c r="B931" s="18"/>
      <c r="C931" s="18"/>
      <c r="D931" s="18"/>
      <c r="E931" s="18"/>
      <c r="F931" s="18"/>
      <c r="G931" s="75"/>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18"/>
      <c r="B932" s="18"/>
      <c r="C932" s="18"/>
      <c r="D932" s="18"/>
      <c r="E932" s="18"/>
      <c r="F932" s="18"/>
      <c r="G932" s="75"/>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18"/>
      <c r="B933" s="18"/>
      <c r="C933" s="18"/>
      <c r="D933" s="18"/>
      <c r="E933" s="18"/>
      <c r="F933" s="18"/>
      <c r="G933" s="75"/>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18"/>
      <c r="B934" s="18"/>
      <c r="C934" s="18"/>
      <c r="D934" s="18"/>
      <c r="E934" s="18"/>
      <c r="F934" s="18"/>
      <c r="G934" s="75"/>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18"/>
      <c r="B935" s="18"/>
      <c r="C935" s="18"/>
      <c r="D935" s="18"/>
      <c r="E935" s="18"/>
      <c r="F935" s="18"/>
      <c r="G935" s="75"/>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18"/>
      <c r="B936" s="18"/>
      <c r="C936" s="18"/>
      <c r="D936" s="18"/>
      <c r="E936" s="18"/>
      <c r="F936" s="18"/>
      <c r="G936" s="75"/>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18"/>
      <c r="B937" s="18"/>
      <c r="C937" s="18"/>
      <c r="D937" s="18"/>
      <c r="E937" s="18"/>
      <c r="F937" s="18"/>
      <c r="G937" s="75"/>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18"/>
      <c r="B938" s="18"/>
      <c r="C938" s="18"/>
      <c r="D938" s="18"/>
      <c r="E938" s="18"/>
      <c r="F938" s="18"/>
      <c r="G938" s="75"/>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18"/>
      <c r="B939" s="18"/>
      <c r="C939" s="18"/>
      <c r="D939" s="18"/>
      <c r="E939" s="18"/>
      <c r="F939" s="18"/>
      <c r="G939" s="75"/>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18"/>
      <c r="B940" s="18"/>
      <c r="C940" s="18"/>
      <c r="D940" s="18"/>
      <c r="E940" s="18"/>
      <c r="F940" s="18"/>
      <c r="G940" s="75"/>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18"/>
      <c r="B941" s="18"/>
      <c r="C941" s="18"/>
      <c r="D941" s="18"/>
      <c r="E941" s="18"/>
      <c r="F941" s="18"/>
      <c r="G941" s="75"/>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18"/>
      <c r="B942" s="18"/>
      <c r="C942" s="18"/>
      <c r="D942" s="18"/>
      <c r="E942" s="18"/>
      <c r="F942" s="18"/>
      <c r="G942" s="75"/>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18"/>
      <c r="B943" s="18"/>
      <c r="C943" s="18"/>
      <c r="D943" s="18"/>
      <c r="E943" s="18"/>
      <c r="F943" s="18"/>
      <c r="G943" s="75"/>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18"/>
      <c r="B944" s="18"/>
      <c r="C944" s="18"/>
      <c r="D944" s="18"/>
      <c r="E944" s="18"/>
      <c r="F944" s="18"/>
      <c r="G944" s="75"/>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18"/>
      <c r="B945" s="18"/>
      <c r="C945" s="18"/>
      <c r="D945" s="18"/>
      <c r="E945" s="18"/>
      <c r="F945" s="18"/>
      <c r="G945" s="75"/>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18"/>
      <c r="B946" s="18"/>
      <c r="C946" s="18"/>
      <c r="D946" s="18"/>
      <c r="E946" s="18"/>
      <c r="F946" s="18"/>
      <c r="G946" s="75"/>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18"/>
      <c r="B947" s="18"/>
      <c r="C947" s="18"/>
      <c r="D947" s="18"/>
      <c r="E947" s="18"/>
      <c r="F947" s="18"/>
      <c r="G947" s="75"/>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18"/>
      <c r="B948" s="18"/>
      <c r="C948" s="18"/>
      <c r="D948" s="18"/>
      <c r="E948" s="18"/>
      <c r="F948" s="18"/>
      <c r="G948" s="75"/>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18"/>
      <c r="B949" s="18"/>
      <c r="C949" s="18"/>
      <c r="D949" s="18"/>
      <c r="E949" s="18"/>
      <c r="F949" s="18"/>
      <c r="G949" s="75"/>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18"/>
      <c r="B950" s="18"/>
      <c r="C950" s="18"/>
      <c r="D950" s="18"/>
      <c r="E950" s="18"/>
      <c r="F950" s="18"/>
      <c r="G950" s="75"/>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18"/>
      <c r="B951" s="18"/>
      <c r="C951" s="18"/>
      <c r="D951" s="18"/>
      <c r="E951" s="18"/>
      <c r="F951" s="18"/>
      <c r="G951" s="75"/>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18"/>
      <c r="B952" s="18"/>
      <c r="C952" s="18"/>
      <c r="D952" s="18"/>
      <c r="E952" s="18"/>
      <c r="F952" s="18"/>
      <c r="G952" s="75"/>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18"/>
      <c r="B953" s="18"/>
      <c r="C953" s="18"/>
      <c r="D953" s="18"/>
      <c r="E953" s="18"/>
      <c r="F953" s="18"/>
      <c r="G953" s="75"/>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18"/>
      <c r="B954" s="18"/>
      <c r="C954" s="18"/>
      <c r="D954" s="18"/>
      <c r="E954" s="18"/>
      <c r="F954" s="18"/>
      <c r="G954" s="75"/>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18"/>
      <c r="B955" s="18"/>
      <c r="C955" s="18"/>
      <c r="D955" s="18"/>
      <c r="E955" s="18"/>
      <c r="F955" s="18"/>
      <c r="G955" s="75"/>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18"/>
      <c r="B956" s="18"/>
      <c r="C956" s="18"/>
      <c r="D956" s="18"/>
      <c r="E956" s="18"/>
      <c r="F956" s="18"/>
      <c r="G956" s="75"/>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18"/>
      <c r="B957" s="18"/>
      <c r="C957" s="18"/>
      <c r="D957" s="18"/>
      <c r="E957" s="18"/>
      <c r="F957" s="18"/>
      <c r="G957" s="75"/>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18"/>
      <c r="B958" s="18"/>
      <c r="C958" s="18"/>
      <c r="D958" s="18"/>
      <c r="E958" s="18"/>
      <c r="F958" s="18"/>
      <c r="G958" s="75"/>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18"/>
      <c r="B959" s="18"/>
      <c r="C959" s="18"/>
      <c r="D959" s="18"/>
      <c r="E959" s="18"/>
      <c r="F959" s="18"/>
      <c r="G959" s="75"/>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18"/>
      <c r="B960" s="18"/>
      <c r="C960" s="18"/>
      <c r="D960" s="18"/>
      <c r="E960" s="18"/>
      <c r="F960" s="18"/>
      <c r="G960" s="75"/>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18"/>
      <c r="B961" s="18"/>
      <c r="C961" s="18"/>
      <c r="D961" s="18"/>
      <c r="E961" s="18"/>
      <c r="F961" s="18"/>
      <c r="G961" s="75"/>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18"/>
      <c r="B962" s="18"/>
      <c r="C962" s="18"/>
      <c r="D962" s="18"/>
      <c r="E962" s="18"/>
      <c r="F962" s="18"/>
      <c r="G962" s="75"/>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18"/>
      <c r="B963" s="18"/>
      <c r="C963" s="18"/>
      <c r="D963" s="18"/>
      <c r="E963" s="18"/>
      <c r="F963" s="18"/>
      <c r="G963" s="75"/>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18"/>
      <c r="B964" s="18"/>
      <c r="C964" s="18"/>
      <c r="D964" s="18"/>
      <c r="E964" s="18"/>
      <c r="F964" s="18"/>
      <c r="G964" s="75"/>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18"/>
      <c r="B965" s="18"/>
      <c r="C965" s="18"/>
      <c r="D965" s="18"/>
      <c r="E965" s="18"/>
      <c r="F965" s="18"/>
      <c r="G965" s="75"/>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18"/>
      <c r="B966" s="18"/>
      <c r="C966" s="18"/>
      <c r="D966" s="18"/>
      <c r="E966" s="18"/>
      <c r="F966" s="18"/>
      <c r="G966" s="75"/>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18"/>
      <c r="B967" s="18"/>
      <c r="C967" s="18"/>
      <c r="D967" s="18"/>
      <c r="E967" s="18"/>
      <c r="F967" s="18"/>
      <c r="G967" s="75"/>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18"/>
      <c r="B968" s="18"/>
      <c r="C968" s="18"/>
      <c r="D968" s="18"/>
      <c r="E968" s="18"/>
      <c r="F968" s="18"/>
      <c r="G968" s="75"/>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18"/>
      <c r="B969" s="18"/>
      <c r="C969" s="18"/>
      <c r="D969" s="18"/>
      <c r="E969" s="18"/>
      <c r="F969" s="18"/>
      <c r="G969" s="75"/>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18"/>
      <c r="B970" s="18"/>
      <c r="C970" s="18"/>
      <c r="D970" s="18"/>
      <c r="E970" s="18"/>
      <c r="F970" s="18"/>
      <c r="G970" s="75"/>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18"/>
      <c r="B971" s="18"/>
      <c r="C971" s="18"/>
      <c r="D971" s="18"/>
      <c r="E971" s="18"/>
      <c r="F971" s="18"/>
      <c r="G971" s="75"/>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18"/>
      <c r="B972" s="18"/>
      <c r="C972" s="18"/>
      <c r="D972" s="18"/>
      <c r="E972" s="18"/>
      <c r="F972" s="18"/>
      <c r="G972" s="75"/>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18"/>
      <c r="B973" s="18"/>
      <c r="C973" s="18"/>
      <c r="D973" s="18"/>
      <c r="E973" s="18"/>
      <c r="F973" s="18"/>
      <c r="G973" s="75"/>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18"/>
      <c r="B974" s="18"/>
      <c r="C974" s="18"/>
      <c r="D974" s="18"/>
      <c r="E974" s="18"/>
      <c r="F974" s="18"/>
      <c r="G974" s="75"/>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18"/>
      <c r="B975" s="18"/>
      <c r="C975" s="18"/>
      <c r="D975" s="18"/>
      <c r="E975" s="18"/>
      <c r="F975" s="18"/>
      <c r="G975" s="75"/>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18"/>
      <c r="B976" s="18"/>
      <c r="C976" s="18"/>
      <c r="D976" s="18"/>
      <c r="E976" s="18"/>
      <c r="F976" s="18"/>
      <c r="G976" s="75"/>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18"/>
      <c r="B977" s="18"/>
      <c r="C977" s="18"/>
      <c r="D977" s="18"/>
      <c r="E977" s="18"/>
      <c r="F977" s="18"/>
      <c r="G977" s="75"/>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18"/>
      <c r="B978" s="18"/>
      <c r="C978" s="18"/>
      <c r="D978" s="18"/>
      <c r="E978" s="18"/>
      <c r="F978" s="18"/>
      <c r="G978" s="75"/>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18"/>
      <c r="B979" s="18"/>
      <c r="C979" s="18"/>
      <c r="D979" s="18"/>
      <c r="E979" s="18"/>
      <c r="F979" s="18"/>
      <c r="G979" s="75"/>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18"/>
      <c r="B980" s="18"/>
      <c r="C980" s="18"/>
      <c r="D980" s="18"/>
      <c r="E980" s="18"/>
      <c r="F980" s="18"/>
      <c r="G980" s="75"/>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18"/>
      <c r="B981" s="18"/>
      <c r="C981" s="18"/>
      <c r="D981" s="18"/>
      <c r="E981" s="18"/>
      <c r="F981" s="18"/>
      <c r="G981" s="75"/>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18"/>
      <c r="B982" s="18"/>
      <c r="C982" s="18"/>
      <c r="D982" s="18"/>
      <c r="E982" s="18"/>
      <c r="F982" s="18"/>
      <c r="G982" s="75"/>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18"/>
      <c r="B983" s="18"/>
      <c r="C983" s="18"/>
      <c r="D983" s="18"/>
      <c r="E983" s="18"/>
      <c r="F983" s="18"/>
      <c r="G983" s="75"/>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18"/>
      <c r="B984" s="18"/>
      <c r="C984" s="18"/>
      <c r="D984" s="18"/>
      <c r="E984" s="18"/>
      <c r="F984" s="18"/>
      <c r="G984" s="75"/>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18"/>
      <c r="B985" s="18"/>
      <c r="C985" s="18"/>
      <c r="D985" s="18"/>
      <c r="E985" s="18"/>
      <c r="F985" s="18"/>
      <c r="G985" s="75"/>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18"/>
      <c r="B986" s="18"/>
      <c r="C986" s="18"/>
      <c r="D986" s="18"/>
      <c r="E986" s="18"/>
      <c r="F986" s="18"/>
      <c r="G986" s="75"/>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18"/>
      <c r="B987" s="18"/>
      <c r="C987" s="18"/>
      <c r="D987" s="18"/>
      <c r="E987" s="18"/>
      <c r="F987" s="18"/>
      <c r="G987" s="75"/>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18"/>
      <c r="B988" s="18"/>
      <c r="C988" s="18"/>
      <c r="D988" s="18"/>
      <c r="E988" s="18"/>
      <c r="F988" s="18"/>
      <c r="G988" s="75"/>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18"/>
      <c r="B989" s="18"/>
      <c r="C989" s="18"/>
      <c r="D989" s="18"/>
      <c r="E989" s="18"/>
      <c r="F989" s="18"/>
      <c r="G989" s="75"/>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18"/>
      <c r="B990" s="18"/>
      <c r="C990" s="18"/>
      <c r="D990" s="18"/>
      <c r="E990" s="18"/>
      <c r="F990" s="18"/>
      <c r="G990" s="75"/>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18"/>
      <c r="B991" s="18"/>
      <c r="C991" s="18"/>
      <c r="D991" s="18"/>
      <c r="E991" s="18"/>
      <c r="F991" s="18"/>
      <c r="G991" s="75"/>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18"/>
      <c r="B992" s="18"/>
      <c r="C992" s="18"/>
      <c r="D992" s="18"/>
      <c r="E992" s="18"/>
      <c r="F992" s="18"/>
      <c r="G992" s="75"/>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18"/>
      <c r="B993" s="18"/>
      <c r="C993" s="18"/>
      <c r="D993" s="18"/>
      <c r="E993" s="18"/>
      <c r="F993" s="18"/>
      <c r="G993" s="75"/>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18"/>
      <c r="B994" s="18"/>
      <c r="C994" s="18"/>
      <c r="D994" s="18"/>
      <c r="E994" s="18"/>
      <c r="F994" s="18"/>
      <c r="G994" s="75"/>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18"/>
      <c r="B995" s="18"/>
      <c r="C995" s="18"/>
      <c r="D995" s="18"/>
      <c r="E995" s="18"/>
      <c r="F995" s="18"/>
      <c r="G995" s="75"/>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18"/>
      <c r="B996" s="18"/>
      <c r="C996" s="18"/>
      <c r="D996" s="18"/>
      <c r="E996" s="18"/>
      <c r="F996" s="18"/>
      <c r="G996" s="75"/>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18"/>
      <c r="B997" s="18"/>
      <c r="C997" s="18"/>
      <c r="D997" s="18"/>
      <c r="E997" s="18"/>
      <c r="F997" s="18"/>
      <c r="G997" s="75"/>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18"/>
      <c r="B998" s="18"/>
      <c r="C998" s="18"/>
      <c r="D998" s="18"/>
      <c r="E998" s="18"/>
      <c r="F998" s="18"/>
      <c r="G998" s="75"/>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18"/>
      <c r="B999" s="18"/>
      <c r="C999" s="18"/>
      <c r="D999" s="18"/>
      <c r="E999" s="18"/>
      <c r="F999" s="18"/>
      <c r="G999" s="75"/>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18"/>
      <c r="B1000" s="18"/>
      <c r="C1000" s="18"/>
      <c r="D1000" s="18"/>
      <c r="E1000" s="18"/>
      <c r="F1000" s="18"/>
      <c r="G1000" s="75"/>
      <c r="H1000" s="3"/>
      <c r="I1000" s="3"/>
      <c r="J1000" s="3"/>
      <c r="K1000" s="3"/>
      <c r="L1000" s="3"/>
      <c r="M1000" s="3"/>
      <c r="N1000" s="3"/>
      <c r="O1000" s="3"/>
      <c r="P1000" s="3"/>
      <c r="Q1000" s="3"/>
      <c r="R1000" s="3"/>
      <c r="S1000" s="3"/>
      <c r="T1000" s="3"/>
      <c r="U1000" s="3"/>
      <c r="V1000" s="3"/>
      <c r="W1000" s="3"/>
      <c r="X1000" s="3"/>
      <c r="Y1000" s="3"/>
      <c r="Z1000" s="3"/>
    </row>
  </sheetData>
  <hyperlinks>
    <hyperlink ref="C7" r:id="rId1" xr:uid="{00000000-0004-0000-0200-000000000000}"/>
    <hyperlink ref="C9" r:id="rId2" xr:uid="{00000000-0004-0000-0200-000001000000}"/>
    <hyperlink ref="C12" r:id="rId3" xr:uid="{00000000-0004-0000-0200-000002000000}"/>
    <hyperlink ref="C16" r:id="rId4" xr:uid="{00000000-0004-0000-0200-000003000000}"/>
    <hyperlink ref="C17" r:id="rId5" xr:uid="{00000000-0004-0000-0200-000004000000}"/>
    <hyperlink ref="C19" r:id="rId6" xr:uid="{00000000-0004-0000-0200-000005000000}"/>
    <hyperlink ref="C23" r:id="rId7" xr:uid="{00000000-0004-0000-0200-000006000000}"/>
    <hyperlink ref="C31" r:id="rId8" xr:uid="{00000000-0004-0000-0200-000007000000}"/>
    <hyperlink ref="C34" r:id="rId9" xr:uid="{00000000-0004-0000-0200-000008000000}"/>
    <hyperlink ref="C35" r:id="rId10" xr:uid="{00000000-0004-0000-0200-000009000000}"/>
    <hyperlink ref="C36" r:id="rId11" xr:uid="{00000000-0004-0000-0200-00000A000000}"/>
    <hyperlink ref="C37" r:id="rId12" xr:uid="{00000000-0004-0000-0200-00000B000000}"/>
    <hyperlink ref="C40" r:id="rId13" xr:uid="{00000000-0004-0000-0200-00000C000000}"/>
    <hyperlink ref="C41" r:id="rId14" xr:uid="{00000000-0004-0000-0200-00000D000000}"/>
    <hyperlink ref="C43" r:id="rId15" xr:uid="{00000000-0004-0000-0200-00000E000000}"/>
    <hyperlink ref="C51" r:id="rId16" xr:uid="{00000000-0004-0000-0200-00000F000000}"/>
    <hyperlink ref="C59" r:id="rId17" xr:uid="{00000000-0004-0000-0200-000010000000}"/>
    <hyperlink ref="C60" r:id="rId18" xr:uid="{00000000-0004-0000-0200-000011000000}"/>
    <hyperlink ref="C82" r:id="rId19" xr:uid="{00000000-0004-0000-0200-000012000000}"/>
    <hyperlink ref="C83" r:id="rId20" xr:uid="{00000000-0004-0000-0200-000013000000}"/>
    <hyperlink ref="C84" r:id="rId21" xr:uid="{00000000-0004-0000-0200-000014000000}"/>
    <hyperlink ref="C103" r:id="rId22" xr:uid="{00000000-0004-0000-0200-000015000000}"/>
  </hyperlinks>
  <pageMargins left="0.7" right="0.7" top="0.75" bottom="0.75" header="0" footer="0"/>
  <pageSetup orientation="landscape"/>
  <tableParts count="1">
    <tablePart r:id="rId2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974"/>
  <sheetViews>
    <sheetView workbookViewId="0"/>
  </sheetViews>
  <sheetFormatPr baseColWidth="10" defaultColWidth="12.625" defaultRowHeight="15" customHeight="1" x14ac:dyDescent="0.2"/>
  <cols>
    <col min="1" max="1" width="10" customWidth="1"/>
    <col min="2" max="2" width="14.625" customWidth="1"/>
    <col min="3" max="3" width="33.25" customWidth="1"/>
    <col min="4" max="7" width="10" customWidth="1"/>
    <col min="8" max="26" width="9.375" customWidth="1"/>
  </cols>
  <sheetData>
    <row r="1" spans="1:26" x14ac:dyDescent="0.25">
      <c r="A1" s="76" t="s">
        <v>896</v>
      </c>
      <c r="B1" s="76" t="s">
        <v>897</v>
      </c>
      <c r="C1" s="77" t="s">
        <v>898</v>
      </c>
      <c r="D1" s="76" t="s">
        <v>899</v>
      </c>
      <c r="E1" s="76" t="s">
        <v>900</v>
      </c>
      <c r="F1" s="76" t="s">
        <v>901</v>
      </c>
      <c r="G1" s="76" t="s">
        <v>902</v>
      </c>
      <c r="H1" s="3"/>
      <c r="I1" s="3"/>
      <c r="J1" s="3"/>
      <c r="K1" s="3"/>
      <c r="L1" s="3"/>
      <c r="M1" s="3"/>
      <c r="N1" s="3"/>
      <c r="O1" s="3"/>
      <c r="P1" s="3"/>
      <c r="Q1" s="3"/>
      <c r="R1" s="3"/>
      <c r="S1" s="3"/>
      <c r="T1" s="3"/>
      <c r="U1" s="3"/>
      <c r="V1" s="3"/>
      <c r="W1" s="3"/>
      <c r="X1" s="3"/>
      <c r="Y1" s="3"/>
      <c r="Z1" s="3"/>
    </row>
    <row r="2" spans="1:26" ht="21" x14ac:dyDescent="0.25">
      <c r="A2" s="78">
        <v>1</v>
      </c>
      <c r="B2" s="79" t="s">
        <v>903</v>
      </c>
      <c r="C2" s="80" t="s">
        <v>904</v>
      </c>
      <c r="D2" s="80" t="s">
        <v>905</v>
      </c>
      <c r="E2" s="81">
        <v>43955</v>
      </c>
      <c r="F2" s="81">
        <v>44503</v>
      </c>
      <c r="G2" s="80" t="s">
        <v>906</v>
      </c>
      <c r="H2" s="3"/>
      <c r="I2" s="3"/>
      <c r="J2" s="3"/>
      <c r="K2" s="3"/>
      <c r="L2" s="3"/>
      <c r="M2" s="3"/>
      <c r="N2" s="3"/>
      <c r="O2" s="3"/>
      <c r="P2" s="3"/>
      <c r="Q2" s="3"/>
      <c r="R2" s="3"/>
      <c r="S2" s="3"/>
      <c r="T2" s="3"/>
      <c r="U2" s="3"/>
      <c r="V2" s="3"/>
      <c r="W2" s="3"/>
      <c r="X2" s="3"/>
      <c r="Y2" s="3"/>
      <c r="Z2" s="3"/>
    </row>
    <row r="3" spans="1:26" ht="21" x14ac:dyDescent="0.25">
      <c r="A3" s="78">
        <v>2</v>
      </c>
      <c r="B3" s="79" t="s">
        <v>907</v>
      </c>
      <c r="C3" s="80" t="s">
        <v>908</v>
      </c>
      <c r="D3" s="80" t="s">
        <v>905</v>
      </c>
      <c r="E3" s="81">
        <v>43955</v>
      </c>
      <c r="F3" s="81">
        <v>44503</v>
      </c>
      <c r="G3" s="80" t="s">
        <v>906</v>
      </c>
      <c r="H3" s="3"/>
      <c r="I3" s="3"/>
      <c r="J3" s="3"/>
      <c r="K3" s="3"/>
      <c r="L3" s="3"/>
      <c r="M3" s="3"/>
      <c r="N3" s="3"/>
      <c r="O3" s="3"/>
      <c r="P3" s="3"/>
      <c r="Q3" s="3"/>
      <c r="R3" s="3"/>
      <c r="S3" s="3"/>
      <c r="T3" s="3"/>
      <c r="U3" s="3"/>
      <c r="V3" s="3"/>
      <c r="W3" s="3"/>
      <c r="X3" s="3"/>
      <c r="Y3" s="3"/>
      <c r="Z3" s="3"/>
    </row>
    <row r="4" spans="1:26" x14ac:dyDescent="0.25">
      <c r="A4" s="78">
        <v>3</v>
      </c>
      <c r="B4" s="79" t="s">
        <v>909</v>
      </c>
      <c r="C4" s="80" t="s">
        <v>910</v>
      </c>
      <c r="D4" s="80" t="s">
        <v>905</v>
      </c>
      <c r="E4" s="81">
        <v>43955</v>
      </c>
      <c r="F4" s="81">
        <v>44503</v>
      </c>
      <c r="G4" s="80" t="s">
        <v>906</v>
      </c>
      <c r="H4" s="3"/>
      <c r="I4" s="3"/>
      <c r="J4" s="3"/>
      <c r="K4" s="3"/>
      <c r="L4" s="3"/>
      <c r="M4" s="3"/>
      <c r="N4" s="3"/>
      <c r="O4" s="3"/>
      <c r="P4" s="3"/>
      <c r="Q4" s="3"/>
      <c r="R4" s="3"/>
      <c r="S4" s="3"/>
      <c r="T4" s="3"/>
      <c r="U4" s="3"/>
      <c r="V4" s="3"/>
      <c r="W4" s="3"/>
      <c r="X4" s="3"/>
      <c r="Y4" s="3"/>
      <c r="Z4" s="3"/>
    </row>
    <row r="5" spans="1:26" ht="31.5" x14ac:dyDescent="0.25">
      <c r="A5" s="78">
        <v>4</v>
      </c>
      <c r="B5" s="79" t="s">
        <v>911</v>
      </c>
      <c r="C5" s="80" t="s">
        <v>912</v>
      </c>
      <c r="D5" s="80" t="s">
        <v>905</v>
      </c>
      <c r="E5" s="81">
        <v>43955</v>
      </c>
      <c r="F5" s="81">
        <v>44503</v>
      </c>
      <c r="G5" s="80" t="s">
        <v>906</v>
      </c>
      <c r="H5" s="3"/>
      <c r="I5" s="3"/>
      <c r="J5" s="3"/>
      <c r="K5" s="3"/>
      <c r="L5" s="3"/>
      <c r="M5" s="3"/>
      <c r="N5" s="3"/>
      <c r="O5" s="3"/>
      <c r="P5" s="3"/>
      <c r="Q5" s="3"/>
      <c r="R5" s="3"/>
      <c r="S5" s="3"/>
      <c r="T5" s="3"/>
      <c r="U5" s="3"/>
      <c r="V5" s="3"/>
      <c r="W5" s="3"/>
      <c r="X5" s="3"/>
      <c r="Y5" s="3"/>
      <c r="Z5" s="3"/>
    </row>
    <row r="6" spans="1:26" ht="31.5" x14ac:dyDescent="0.25">
      <c r="A6" s="78">
        <v>5</v>
      </c>
      <c r="B6" s="79" t="s">
        <v>913</v>
      </c>
      <c r="C6" s="80" t="s">
        <v>914</v>
      </c>
      <c r="D6" s="80" t="s">
        <v>905</v>
      </c>
      <c r="E6" s="81">
        <v>43955</v>
      </c>
      <c r="F6" s="81">
        <v>44503</v>
      </c>
      <c r="G6" s="80" t="s">
        <v>906</v>
      </c>
      <c r="H6" s="3"/>
      <c r="I6" s="3"/>
      <c r="J6" s="3"/>
      <c r="K6" s="3"/>
      <c r="L6" s="3"/>
      <c r="M6" s="3"/>
      <c r="N6" s="3"/>
      <c r="O6" s="3"/>
      <c r="P6" s="3"/>
      <c r="Q6" s="3"/>
      <c r="R6" s="3"/>
      <c r="S6" s="3"/>
      <c r="T6" s="3"/>
      <c r="U6" s="3"/>
      <c r="V6" s="3"/>
      <c r="W6" s="3"/>
      <c r="X6" s="3"/>
      <c r="Y6" s="3"/>
      <c r="Z6" s="3"/>
    </row>
    <row r="7" spans="1:26" ht="42" x14ac:dyDescent="0.25">
      <c r="A7" s="78">
        <v>6</v>
      </c>
      <c r="B7" s="79" t="s">
        <v>915</v>
      </c>
      <c r="C7" s="80" t="s">
        <v>916</v>
      </c>
      <c r="D7" s="80" t="s">
        <v>905</v>
      </c>
      <c r="E7" s="81">
        <v>43955</v>
      </c>
      <c r="F7" s="81">
        <v>44503</v>
      </c>
      <c r="G7" s="80" t="s">
        <v>906</v>
      </c>
      <c r="H7" s="3"/>
      <c r="I7" s="3"/>
      <c r="J7" s="3"/>
      <c r="K7" s="3"/>
      <c r="L7" s="3"/>
      <c r="M7" s="3"/>
      <c r="N7" s="3"/>
      <c r="O7" s="3"/>
      <c r="P7" s="3"/>
      <c r="Q7" s="3"/>
      <c r="R7" s="3"/>
      <c r="S7" s="3"/>
      <c r="T7" s="3"/>
      <c r="U7" s="3"/>
      <c r="V7" s="3"/>
      <c r="W7" s="3"/>
      <c r="X7" s="3"/>
      <c r="Y7" s="3"/>
      <c r="Z7" s="3"/>
    </row>
    <row r="8" spans="1:26" x14ac:dyDescent="0.25">
      <c r="A8" s="78">
        <v>7</v>
      </c>
      <c r="B8" s="79" t="s">
        <v>917</v>
      </c>
      <c r="C8" s="80" t="s">
        <v>918</v>
      </c>
      <c r="D8" s="80" t="s">
        <v>905</v>
      </c>
      <c r="E8" s="81">
        <v>43955</v>
      </c>
      <c r="F8" s="81">
        <v>44503</v>
      </c>
      <c r="G8" s="80" t="s">
        <v>906</v>
      </c>
      <c r="H8" s="3"/>
      <c r="I8" s="3"/>
      <c r="J8" s="3"/>
      <c r="K8" s="3"/>
      <c r="L8" s="3"/>
      <c r="M8" s="3"/>
      <c r="N8" s="3"/>
      <c r="O8" s="3"/>
      <c r="P8" s="3"/>
      <c r="Q8" s="3"/>
      <c r="R8" s="3"/>
      <c r="S8" s="3"/>
      <c r="T8" s="3"/>
      <c r="U8" s="3"/>
      <c r="V8" s="3"/>
      <c r="W8" s="3"/>
      <c r="X8" s="3"/>
      <c r="Y8" s="3"/>
      <c r="Z8" s="3"/>
    </row>
    <row r="9" spans="1:26" ht="31.5" x14ac:dyDescent="0.25">
      <c r="A9" s="78">
        <v>8</v>
      </c>
      <c r="B9" s="79" t="s">
        <v>919</v>
      </c>
      <c r="C9" s="80" t="s">
        <v>920</v>
      </c>
      <c r="D9" s="80" t="s">
        <v>905</v>
      </c>
      <c r="E9" s="81">
        <v>43955</v>
      </c>
      <c r="F9" s="81">
        <v>44319</v>
      </c>
      <c r="G9" s="80" t="s">
        <v>906</v>
      </c>
      <c r="H9" s="3"/>
      <c r="I9" s="3"/>
      <c r="J9" s="3"/>
      <c r="K9" s="3"/>
      <c r="L9" s="3"/>
      <c r="M9" s="3"/>
      <c r="N9" s="3"/>
      <c r="O9" s="3"/>
      <c r="P9" s="3"/>
      <c r="Q9" s="3"/>
      <c r="R9" s="3"/>
      <c r="S9" s="3"/>
      <c r="T9" s="3"/>
      <c r="U9" s="3"/>
      <c r="V9" s="3"/>
      <c r="W9" s="3"/>
      <c r="X9" s="3"/>
      <c r="Y9" s="3"/>
      <c r="Z9" s="3"/>
    </row>
    <row r="10" spans="1:26" ht="31.5" x14ac:dyDescent="0.25">
      <c r="A10" s="78">
        <v>9</v>
      </c>
      <c r="B10" s="79" t="s">
        <v>921</v>
      </c>
      <c r="C10" s="80" t="s">
        <v>922</v>
      </c>
      <c r="D10" s="80" t="s">
        <v>905</v>
      </c>
      <c r="E10" s="81">
        <v>43997</v>
      </c>
      <c r="F10" s="81">
        <v>44361</v>
      </c>
      <c r="G10" s="80" t="s">
        <v>906</v>
      </c>
      <c r="H10" s="3"/>
      <c r="I10" s="3"/>
      <c r="J10" s="3"/>
      <c r="K10" s="3"/>
      <c r="L10" s="3"/>
      <c r="M10" s="3"/>
      <c r="N10" s="3"/>
      <c r="O10" s="3"/>
      <c r="P10" s="3"/>
      <c r="Q10" s="3"/>
      <c r="R10" s="3"/>
      <c r="S10" s="3"/>
      <c r="T10" s="3"/>
      <c r="U10" s="3"/>
      <c r="V10" s="3"/>
      <c r="W10" s="3"/>
      <c r="X10" s="3"/>
      <c r="Y10" s="3"/>
      <c r="Z10" s="3"/>
    </row>
    <row r="11" spans="1:26" ht="31.5" x14ac:dyDescent="0.25">
      <c r="A11" s="78">
        <v>10</v>
      </c>
      <c r="B11" s="79" t="s">
        <v>923</v>
      </c>
      <c r="C11" s="80" t="s">
        <v>924</v>
      </c>
      <c r="D11" s="80" t="s">
        <v>905</v>
      </c>
      <c r="E11" s="81">
        <v>44074</v>
      </c>
      <c r="F11" s="81">
        <v>44377</v>
      </c>
      <c r="G11" s="80" t="s">
        <v>906</v>
      </c>
      <c r="H11" s="3"/>
      <c r="I11" s="3"/>
      <c r="J11" s="3"/>
      <c r="K11" s="3"/>
      <c r="L11" s="3"/>
      <c r="M11" s="3"/>
      <c r="N11" s="3"/>
      <c r="O11" s="3"/>
      <c r="P11" s="3"/>
      <c r="Q11" s="3"/>
      <c r="R11" s="3"/>
      <c r="S11" s="3"/>
      <c r="T11" s="3"/>
      <c r="U11" s="3"/>
      <c r="V11" s="3"/>
      <c r="W11" s="3"/>
      <c r="X11" s="3"/>
      <c r="Y11" s="3"/>
      <c r="Z11" s="3"/>
    </row>
    <row r="12" spans="1:26" ht="21" x14ac:dyDescent="0.25">
      <c r="A12" s="78">
        <v>11</v>
      </c>
      <c r="B12" s="79" t="s">
        <v>925</v>
      </c>
      <c r="C12" s="80" t="s">
        <v>926</v>
      </c>
      <c r="D12" s="80" t="s">
        <v>905</v>
      </c>
      <c r="E12" s="81">
        <v>43955</v>
      </c>
      <c r="F12" s="81">
        <v>44319</v>
      </c>
      <c r="G12" s="80" t="s">
        <v>906</v>
      </c>
      <c r="H12" s="3"/>
      <c r="I12" s="3"/>
      <c r="J12" s="3"/>
      <c r="K12" s="3"/>
      <c r="L12" s="3"/>
      <c r="M12" s="3"/>
      <c r="N12" s="3"/>
      <c r="O12" s="3"/>
      <c r="P12" s="3"/>
      <c r="Q12" s="3"/>
      <c r="R12" s="3"/>
      <c r="S12" s="3"/>
      <c r="T12" s="3"/>
      <c r="U12" s="3"/>
      <c r="V12" s="3"/>
      <c r="W12" s="3"/>
      <c r="X12" s="3"/>
      <c r="Y12" s="3"/>
      <c r="Z12" s="3"/>
    </row>
    <row r="13" spans="1:26" x14ac:dyDescent="0.25">
      <c r="A13" s="78">
        <v>12</v>
      </c>
      <c r="B13" s="79" t="s">
        <v>927</v>
      </c>
      <c r="C13" s="80" t="s">
        <v>928</v>
      </c>
      <c r="D13" s="80" t="s">
        <v>929</v>
      </c>
      <c r="E13" s="81">
        <v>43901</v>
      </c>
      <c r="F13" s="81">
        <v>44084</v>
      </c>
      <c r="G13" s="80" t="s">
        <v>906</v>
      </c>
      <c r="H13" s="3"/>
      <c r="I13" s="3"/>
      <c r="J13" s="3"/>
      <c r="K13" s="3"/>
      <c r="L13" s="3"/>
      <c r="M13" s="3"/>
      <c r="N13" s="3"/>
      <c r="O13" s="3"/>
      <c r="P13" s="3"/>
      <c r="Q13" s="3"/>
      <c r="R13" s="3"/>
      <c r="S13" s="3"/>
      <c r="T13" s="3"/>
      <c r="U13" s="3"/>
      <c r="V13" s="3"/>
      <c r="W13" s="3"/>
      <c r="X13" s="3"/>
      <c r="Y13" s="3"/>
      <c r="Z13" s="3"/>
    </row>
    <row r="14" spans="1:26" x14ac:dyDescent="0.25">
      <c r="A14" s="78">
        <v>13</v>
      </c>
      <c r="B14" s="79" t="s">
        <v>930</v>
      </c>
      <c r="C14" s="80" t="s">
        <v>931</v>
      </c>
      <c r="D14" s="80" t="s">
        <v>905</v>
      </c>
      <c r="E14" s="81">
        <v>43901</v>
      </c>
      <c r="F14" s="81">
        <v>44084</v>
      </c>
      <c r="G14" s="80" t="s">
        <v>906</v>
      </c>
      <c r="H14" s="3"/>
      <c r="I14" s="3"/>
      <c r="J14" s="3"/>
      <c r="K14" s="3"/>
      <c r="L14" s="3"/>
      <c r="M14" s="3"/>
      <c r="N14" s="3"/>
      <c r="O14" s="3"/>
      <c r="P14" s="3"/>
      <c r="Q14" s="3"/>
      <c r="R14" s="3"/>
      <c r="S14" s="3"/>
      <c r="T14" s="3"/>
      <c r="U14" s="3"/>
      <c r="V14" s="3"/>
      <c r="W14" s="3"/>
      <c r="X14" s="3"/>
      <c r="Y14" s="3"/>
      <c r="Z14" s="3"/>
    </row>
    <row r="15" spans="1:26" ht="21" x14ac:dyDescent="0.25">
      <c r="A15" s="78">
        <v>14</v>
      </c>
      <c r="B15" s="79" t="s">
        <v>932</v>
      </c>
      <c r="C15" s="80" t="s">
        <v>933</v>
      </c>
      <c r="D15" s="80" t="s">
        <v>905</v>
      </c>
      <c r="E15" s="81">
        <v>43901</v>
      </c>
      <c r="F15" s="81">
        <v>44265</v>
      </c>
      <c r="G15" s="80" t="s">
        <v>906</v>
      </c>
      <c r="H15" s="3"/>
      <c r="I15" s="3"/>
      <c r="J15" s="3"/>
      <c r="K15" s="3"/>
      <c r="L15" s="3"/>
      <c r="M15" s="3"/>
      <c r="N15" s="3"/>
      <c r="O15" s="3"/>
      <c r="P15" s="3"/>
      <c r="Q15" s="3"/>
      <c r="R15" s="3"/>
      <c r="S15" s="3"/>
      <c r="T15" s="3"/>
      <c r="U15" s="3"/>
      <c r="V15" s="3"/>
      <c r="W15" s="3"/>
      <c r="X15" s="3"/>
      <c r="Y15" s="3"/>
      <c r="Z15" s="3"/>
    </row>
    <row r="16" spans="1:26" ht="42" x14ac:dyDescent="0.25">
      <c r="A16" s="78">
        <v>15</v>
      </c>
      <c r="B16" s="79" t="s">
        <v>934</v>
      </c>
      <c r="C16" s="80" t="s">
        <v>935</v>
      </c>
      <c r="D16" s="80" t="s">
        <v>905</v>
      </c>
      <c r="E16" s="81">
        <v>44074</v>
      </c>
      <c r="F16" s="81">
        <v>44438</v>
      </c>
      <c r="G16" s="80" t="s">
        <v>906</v>
      </c>
      <c r="H16" s="3"/>
      <c r="I16" s="3"/>
      <c r="J16" s="3"/>
      <c r="K16" s="3"/>
      <c r="L16" s="3"/>
      <c r="M16" s="3"/>
      <c r="N16" s="3"/>
      <c r="O16" s="3"/>
      <c r="P16" s="3"/>
      <c r="Q16" s="3"/>
      <c r="R16" s="3"/>
      <c r="S16" s="3"/>
      <c r="T16" s="3"/>
      <c r="U16" s="3"/>
      <c r="V16" s="3"/>
      <c r="W16" s="3"/>
      <c r="X16" s="3"/>
      <c r="Y16" s="3"/>
      <c r="Z16" s="3"/>
    </row>
    <row r="17" spans="1:26" ht="21" x14ac:dyDescent="0.25">
      <c r="A17" s="78">
        <v>16</v>
      </c>
      <c r="B17" s="79" t="s">
        <v>936</v>
      </c>
      <c r="C17" s="80" t="s">
        <v>937</v>
      </c>
      <c r="D17" s="80" t="s">
        <v>938</v>
      </c>
      <c r="E17" s="81">
        <v>43901</v>
      </c>
      <c r="F17" s="81">
        <v>44084</v>
      </c>
      <c r="G17" s="80" t="s">
        <v>906</v>
      </c>
      <c r="H17" s="3"/>
      <c r="I17" s="3"/>
      <c r="J17" s="3"/>
      <c r="K17" s="3"/>
      <c r="L17" s="3"/>
      <c r="M17" s="3"/>
      <c r="N17" s="3"/>
      <c r="O17" s="3"/>
      <c r="P17" s="3"/>
      <c r="Q17" s="3"/>
      <c r="R17" s="3"/>
      <c r="S17" s="3"/>
      <c r="T17" s="3"/>
      <c r="U17" s="3"/>
      <c r="V17" s="3"/>
      <c r="W17" s="3"/>
      <c r="X17" s="3"/>
      <c r="Y17" s="3"/>
      <c r="Z17" s="3"/>
    </row>
    <row r="18" spans="1:26" ht="21" x14ac:dyDescent="0.25">
      <c r="A18" s="78">
        <v>17</v>
      </c>
      <c r="B18" s="79" t="s">
        <v>939</v>
      </c>
      <c r="C18" s="80" t="s">
        <v>940</v>
      </c>
      <c r="D18" s="80" t="s">
        <v>905</v>
      </c>
      <c r="E18" s="81">
        <v>43901</v>
      </c>
      <c r="F18" s="81">
        <v>44084</v>
      </c>
      <c r="G18" s="80" t="s">
        <v>906</v>
      </c>
      <c r="H18" s="3"/>
      <c r="I18" s="3"/>
      <c r="J18" s="3"/>
      <c r="K18" s="3"/>
      <c r="L18" s="3"/>
      <c r="M18" s="3"/>
      <c r="N18" s="3"/>
      <c r="O18" s="3"/>
      <c r="P18" s="3"/>
      <c r="Q18" s="3"/>
      <c r="R18" s="3"/>
      <c r="S18" s="3"/>
      <c r="T18" s="3"/>
      <c r="U18" s="3"/>
      <c r="V18" s="3"/>
      <c r="W18" s="3"/>
      <c r="X18" s="3"/>
      <c r="Y18" s="3"/>
      <c r="Z18" s="3"/>
    </row>
    <row r="19" spans="1:26" ht="21" x14ac:dyDescent="0.25">
      <c r="A19" s="78">
        <v>18</v>
      </c>
      <c r="B19" s="79" t="s">
        <v>941</v>
      </c>
      <c r="C19" s="80" t="s">
        <v>942</v>
      </c>
      <c r="D19" s="80" t="s">
        <v>905</v>
      </c>
      <c r="E19" s="81">
        <v>43901</v>
      </c>
      <c r="F19" s="81">
        <v>44053</v>
      </c>
      <c r="G19" s="80" t="s">
        <v>906</v>
      </c>
      <c r="H19" s="3"/>
      <c r="I19" s="3"/>
      <c r="J19" s="3"/>
      <c r="K19" s="3"/>
      <c r="L19" s="3"/>
      <c r="M19" s="3"/>
      <c r="N19" s="3"/>
      <c r="O19" s="3"/>
      <c r="P19" s="3"/>
      <c r="Q19" s="3"/>
      <c r="R19" s="3"/>
      <c r="S19" s="3"/>
      <c r="T19" s="3"/>
      <c r="U19" s="3"/>
      <c r="V19" s="3"/>
      <c r="W19" s="3"/>
      <c r="X19" s="3"/>
      <c r="Y19" s="3"/>
      <c r="Z19" s="3"/>
    </row>
    <row r="20" spans="1:26" ht="21" x14ac:dyDescent="0.25">
      <c r="A20" s="78">
        <v>19</v>
      </c>
      <c r="B20" s="79" t="s">
        <v>943</v>
      </c>
      <c r="C20" s="80" t="s">
        <v>944</v>
      </c>
      <c r="D20" s="80" t="s">
        <v>905</v>
      </c>
      <c r="E20" s="81">
        <v>43901</v>
      </c>
      <c r="F20" s="81">
        <v>44237</v>
      </c>
      <c r="G20" s="80" t="s">
        <v>906</v>
      </c>
      <c r="H20" s="3"/>
      <c r="I20" s="3"/>
      <c r="J20" s="3"/>
      <c r="K20" s="3"/>
      <c r="L20" s="3"/>
      <c r="M20" s="3"/>
      <c r="N20" s="3"/>
      <c r="O20" s="3"/>
      <c r="P20" s="3"/>
      <c r="Q20" s="3"/>
      <c r="R20" s="3"/>
      <c r="S20" s="3"/>
      <c r="T20" s="3"/>
      <c r="U20" s="3"/>
      <c r="V20" s="3"/>
      <c r="W20" s="3"/>
      <c r="X20" s="3"/>
      <c r="Y20" s="3"/>
      <c r="Z20" s="3"/>
    </row>
    <row r="21" spans="1:26" ht="15.75" customHeight="1" x14ac:dyDescent="0.25">
      <c r="A21" s="78">
        <v>20</v>
      </c>
      <c r="B21" s="79" t="s">
        <v>945</v>
      </c>
      <c r="C21" s="80" t="s">
        <v>946</v>
      </c>
      <c r="D21" s="80" t="s">
        <v>905</v>
      </c>
      <c r="E21" s="81">
        <v>43976</v>
      </c>
      <c r="F21" s="81">
        <v>44340</v>
      </c>
      <c r="G21" s="80" t="s">
        <v>906</v>
      </c>
      <c r="H21" s="3"/>
      <c r="I21" s="3"/>
      <c r="J21" s="3"/>
      <c r="K21" s="3"/>
      <c r="L21" s="3"/>
      <c r="M21" s="3"/>
      <c r="N21" s="3"/>
      <c r="O21" s="3"/>
      <c r="P21" s="3"/>
      <c r="Q21" s="3"/>
      <c r="R21" s="3"/>
      <c r="S21" s="3"/>
      <c r="T21" s="3"/>
      <c r="U21" s="3"/>
      <c r="V21" s="3"/>
      <c r="W21" s="3"/>
      <c r="X21" s="3"/>
      <c r="Y21" s="3"/>
      <c r="Z21" s="3"/>
    </row>
    <row r="22" spans="1:26" ht="15.75" customHeight="1" x14ac:dyDescent="0.25">
      <c r="A22" s="78">
        <v>21</v>
      </c>
      <c r="B22" s="79" t="s">
        <v>947</v>
      </c>
      <c r="C22" s="80" t="s">
        <v>948</v>
      </c>
      <c r="D22" s="80" t="s">
        <v>905</v>
      </c>
      <c r="E22" s="81">
        <v>43901</v>
      </c>
      <c r="F22" s="81">
        <v>44237</v>
      </c>
      <c r="G22" s="80" t="s">
        <v>906</v>
      </c>
      <c r="H22" s="3"/>
      <c r="I22" s="3"/>
      <c r="J22" s="3"/>
      <c r="K22" s="3"/>
      <c r="L22" s="3"/>
      <c r="M22" s="3"/>
      <c r="N22" s="3"/>
      <c r="O22" s="3"/>
      <c r="P22" s="3"/>
      <c r="Q22" s="3"/>
      <c r="R22" s="3"/>
      <c r="S22" s="3"/>
      <c r="T22" s="3"/>
      <c r="U22" s="3"/>
      <c r="V22" s="3"/>
      <c r="W22" s="3"/>
      <c r="X22" s="3"/>
      <c r="Y22" s="3"/>
      <c r="Z22" s="3"/>
    </row>
    <row r="23" spans="1:26" ht="15.75" customHeight="1" x14ac:dyDescent="0.25">
      <c r="A23" s="78">
        <v>22</v>
      </c>
      <c r="B23" s="79" t="s">
        <v>949</v>
      </c>
      <c r="C23" s="80" t="s">
        <v>950</v>
      </c>
      <c r="D23" s="80" t="s">
        <v>905</v>
      </c>
      <c r="E23" s="81">
        <v>43976</v>
      </c>
      <c r="F23" s="81">
        <v>44340</v>
      </c>
      <c r="G23" s="80" t="s">
        <v>906</v>
      </c>
      <c r="H23" s="3"/>
      <c r="I23" s="3"/>
      <c r="J23" s="3"/>
      <c r="K23" s="3"/>
      <c r="L23" s="3"/>
      <c r="M23" s="3"/>
      <c r="N23" s="3"/>
      <c r="O23" s="3"/>
      <c r="P23" s="3"/>
      <c r="Q23" s="3"/>
      <c r="R23" s="3"/>
      <c r="S23" s="3"/>
      <c r="T23" s="3"/>
      <c r="U23" s="3"/>
      <c r="V23" s="3"/>
      <c r="W23" s="3"/>
      <c r="X23" s="3"/>
      <c r="Y23" s="3"/>
      <c r="Z23" s="3"/>
    </row>
    <row r="24" spans="1:26" ht="15.75" customHeight="1" x14ac:dyDescent="0.25">
      <c r="A24" s="78">
        <v>23</v>
      </c>
      <c r="B24" s="79" t="s">
        <v>951</v>
      </c>
      <c r="C24" s="80" t="s">
        <v>952</v>
      </c>
      <c r="D24" s="80" t="s">
        <v>938</v>
      </c>
      <c r="E24" s="81">
        <v>43901</v>
      </c>
      <c r="F24" s="81">
        <v>44084</v>
      </c>
      <c r="G24" s="80" t="s">
        <v>906</v>
      </c>
      <c r="H24" s="3"/>
      <c r="I24" s="3"/>
      <c r="J24" s="3"/>
      <c r="K24" s="3"/>
      <c r="L24" s="3"/>
      <c r="M24" s="3"/>
      <c r="N24" s="3"/>
      <c r="O24" s="3"/>
      <c r="P24" s="3"/>
      <c r="Q24" s="3"/>
      <c r="R24" s="3"/>
      <c r="S24" s="3"/>
      <c r="T24" s="3"/>
      <c r="U24" s="3"/>
      <c r="V24" s="3"/>
      <c r="W24" s="3"/>
      <c r="X24" s="3"/>
      <c r="Y24" s="3"/>
      <c r="Z24" s="3"/>
    </row>
    <row r="25" spans="1:26" ht="15.75" customHeight="1" x14ac:dyDescent="0.25">
      <c r="A25" s="78">
        <v>24</v>
      </c>
      <c r="B25" s="79" t="s">
        <v>953</v>
      </c>
      <c r="C25" s="80" t="s">
        <v>954</v>
      </c>
      <c r="D25" s="80" t="s">
        <v>905</v>
      </c>
      <c r="E25" s="81">
        <v>43901</v>
      </c>
      <c r="F25" s="81">
        <v>44265</v>
      </c>
      <c r="G25" s="80" t="s">
        <v>906</v>
      </c>
      <c r="H25" s="3"/>
      <c r="I25" s="3"/>
      <c r="J25" s="3"/>
      <c r="K25" s="3"/>
      <c r="L25" s="3"/>
      <c r="M25" s="3"/>
      <c r="N25" s="3"/>
      <c r="O25" s="3"/>
      <c r="P25" s="3"/>
      <c r="Q25" s="3"/>
      <c r="R25" s="3"/>
      <c r="S25" s="3"/>
      <c r="T25" s="3"/>
      <c r="U25" s="3"/>
      <c r="V25" s="3"/>
      <c r="W25" s="3"/>
      <c r="X25" s="3"/>
      <c r="Y25" s="3"/>
      <c r="Z25" s="3"/>
    </row>
    <row r="26" spans="1:26" ht="15.75" customHeight="1" x14ac:dyDescent="0.25">
      <c r="A26" s="78">
        <v>25</v>
      </c>
      <c r="B26" s="79" t="s">
        <v>955</v>
      </c>
      <c r="C26" s="80" t="s">
        <v>956</v>
      </c>
      <c r="D26" s="80" t="s">
        <v>905</v>
      </c>
      <c r="E26" s="81">
        <v>43901</v>
      </c>
      <c r="F26" s="81">
        <v>44265</v>
      </c>
      <c r="G26" s="80" t="s">
        <v>906</v>
      </c>
      <c r="H26" s="3"/>
      <c r="I26" s="3"/>
      <c r="J26" s="3"/>
      <c r="K26" s="3"/>
      <c r="L26" s="3"/>
      <c r="M26" s="3"/>
      <c r="N26" s="3"/>
      <c r="O26" s="3"/>
      <c r="P26" s="3"/>
      <c r="Q26" s="3"/>
      <c r="R26" s="3"/>
      <c r="S26" s="3"/>
      <c r="T26" s="3"/>
      <c r="U26" s="3"/>
      <c r="V26" s="3"/>
      <c r="W26" s="3"/>
      <c r="X26" s="3"/>
      <c r="Y26" s="3"/>
      <c r="Z26" s="3"/>
    </row>
    <row r="27" spans="1:26" ht="15.75" customHeight="1" x14ac:dyDescent="0.25">
      <c r="A27" s="78">
        <v>26</v>
      </c>
      <c r="B27" s="79" t="s">
        <v>957</v>
      </c>
      <c r="C27" s="80" t="s">
        <v>958</v>
      </c>
      <c r="D27" s="80" t="s">
        <v>905</v>
      </c>
      <c r="E27" s="81">
        <v>43901</v>
      </c>
      <c r="F27" s="81">
        <v>44053</v>
      </c>
      <c r="G27" s="80" t="s">
        <v>906</v>
      </c>
      <c r="H27" s="3"/>
      <c r="I27" s="3"/>
      <c r="J27" s="3"/>
      <c r="K27" s="3"/>
      <c r="L27" s="3"/>
      <c r="M27" s="3"/>
      <c r="N27" s="3"/>
      <c r="O27" s="3"/>
      <c r="P27" s="3"/>
      <c r="Q27" s="3"/>
      <c r="R27" s="3"/>
      <c r="S27" s="3"/>
      <c r="T27" s="3"/>
      <c r="U27" s="3"/>
      <c r="V27" s="3"/>
      <c r="W27" s="3"/>
      <c r="X27" s="3"/>
      <c r="Y27" s="3"/>
      <c r="Z27" s="3"/>
    </row>
    <row r="28" spans="1:26" ht="15.75" customHeight="1" x14ac:dyDescent="0.25">
      <c r="A28" s="78">
        <v>27</v>
      </c>
      <c r="B28" s="79" t="s">
        <v>959</v>
      </c>
      <c r="C28" s="80" t="s">
        <v>960</v>
      </c>
      <c r="D28" s="80" t="s">
        <v>905</v>
      </c>
      <c r="E28" s="81">
        <v>43901</v>
      </c>
      <c r="F28" s="81">
        <v>44265</v>
      </c>
      <c r="G28" s="80" t="s">
        <v>906</v>
      </c>
      <c r="H28" s="3"/>
      <c r="I28" s="3"/>
      <c r="J28" s="3"/>
      <c r="K28" s="3"/>
      <c r="L28" s="3"/>
      <c r="M28" s="3"/>
      <c r="N28" s="3"/>
      <c r="O28" s="3"/>
      <c r="P28" s="3"/>
      <c r="Q28" s="3"/>
      <c r="R28" s="3"/>
      <c r="S28" s="3"/>
      <c r="T28" s="3"/>
      <c r="U28" s="3"/>
      <c r="V28" s="3"/>
      <c r="W28" s="3"/>
      <c r="X28" s="3"/>
      <c r="Y28" s="3"/>
      <c r="Z28" s="3"/>
    </row>
    <row r="29" spans="1:26" ht="15.75" customHeight="1" x14ac:dyDescent="0.25">
      <c r="A29" s="78">
        <v>28</v>
      </c>
      <c r="B29" s="79" t="s">
        <v>961</v>
      </c>
      <c r="C29" s="80" t="s">
        <v>962</v>
      </c>
      <c r="D29" s="80" t="s">
        <v>905</v>
      </c>
      <c r="E29" s="81">
        <v>43901</v>
      </c>
      <c r="F29" s="81">
        <v>44114</v>
      </c>
      <c r="G29" s="80" t="s">
        <v>906</v>
      </c>
      <c r="H29" s="3"/>
      <c r="I29" s="3"/>
      <c r="J29" s="3"/>
      <c r="K29" s="3"/>
      <c r="L29" s="3"/>
      <c r="M29" s="3"/>
      <c r="N29" s="3"/>
      <c r="O29" s="3"/>
      <c r="P29" s="3"/>
      <c r="Q29" s="3"/>
      <c r="R29" s="3"/>
      <c r="S29" s="3"/>
      <c r="T29" s="3"/>
      <c r="U29" s="3"/>
      <c r="V29" s="3"/>
      <c r="W29" s="3"/>
      <c r="X29" s="3"/>
      <c r="Y29" s="3"/>
      <c r="Z29" s="3"/>
    </row>
    <row r="30" spans="1:26" ht="15.75" customHeight="1" x14ac:dyDescent="0.25">
      <c r="A30" s="78">
        <v>29</v>
      </c>
      <c r="B30" s="79" t="s">
        <v>963</v>
      </c>
      <c r="C30" s="80" t="s">
        <v>964</v>
      </c>
      <c r="D30" s="80" t="s">
        <v>965</v>
      </c>
      <c r="E30" s="81">
        <v>42738</v>
      </c>
      <c r="F30" s="81">
        <v>42978</v>
      </c>
      <c r="G30" s="80" t="s">
        <v>906</v>
      </c>
      <c r="H30" s="3"/>
      <c r="I30" s="3"/>
      <c r="J30" s="3"/>
      <c r="K30" s="3"/>
      <c r="L30" s="3"/>
      <c r="M30" s="3"/>
      <c r="N30" s="3"/>
      <c r="O30" s="3"/>
      <c r="P30" s="3"/>
      <c r="Q30" s="3"/>
      <c r="R30" s="3"/>
      <c r="S30" s="3"/>
      <c r="T30" s="3"/>
      <c r="U30" s="3"/>
      <c r="V30" s="3"/>
      <c r="W30" s="3"/>
      <c r="X30" s="3"/>
      <c r="Y30" s="3"/>
      <c r="Z30" s="3"/>
    </row>
    <row r="31" spans="1:26" ht="15.75" customHeight="1" x14ac:dyDescent="0.25">
      <c r="A31" s="78">
        <v>30</v>
      </c>
      <c r="B31" s="79" t="s">
        <v>966</v>
      </c>
      <c r="C31" s="80" t="s">
        <v>967</v>
      </c>
      <c r="D31" s="80" t="s">
        <v>965</v>
      </c>
      <c r="E31" s="81">
        <v>42758</v>
      </c>
      <c r="F31" s="81">
        <v>42824</v>
      </c>
      <c r="G31" s="80" t="s">
        <v>906</v>
      </c>
      <c r="H31" s="3"/>
      <c r="I31" s="3"/>
      <c r="J31" s="3"/>
      <c r="K31" s="3"/>
      <c r="L31" s="3"/>
      <c r="M31" s="3"/>
      <c r="N31" s="3"/>
      <c r="O31" s="3"/>
      <c r="P31" s="3"/>
      <c r="Q31" s="3"/>
      <c r="R31" s="3"/>
      <c r="S31" s="3"/>
      <c r="T31" s="3"/>
      <c r="U31" s="3"/>
      <c r="V31" s="3"/>
      <c r="W31" s="3"/>
      <c r="X31" s="3"/>
      <c r="Y31" s="3"/>
      <c r="Z31" s="3"/>
    </row>
    <row r="32" spans="1:26" ht="15.75" customHeight="1" x14ac:dyDescent="0.25">
      <c r="A32" s="78">
        <v>31</v>
      </c>
      <c r="B32" s="79" t="s">
        <v>968</v>
      </c>
      <c r="C32" s="80" t="s">
        <v>969</v>
      </c>
      <c r="D32" s="80" t="s">
        <v>965</v>
      </c>
      <c r="E32" s="81">
        <v>43315</v>
      </c>
      <c r="F32" s="81">
        <v>43448</v>
      </c>
      <c r="G32" s="80" t="s">
        <v>906</v>
      </c>
      <c r="H32" s="3"/>
      <c r="I32" s="3"/>
      <c r="J32" s="3"/>
      <c r="K32" s="3"/>
      <c r="L32" s="3"/>
      <c r="M32" s="3"/>
      <c r="N32" s="3"/>
      <c r="O32" s="3"/>
      <c r="P32" s="3"/>
      <c r="Q32" s="3"/>
      <c r="R32" s="3"/>
      <c r="S32" s="3"/>
      <c r="T32" s="3"/>
      <c r="U32" s="3"/>
      <c r="V32" s="3"/>
      <c r="W32" s="3"/>
      <c r="X32" s="3"/>
      <c r="Y32" s="3"/>
      <c r="Z32" s="3"/>
    </row>
    <row r="33" spans="1:26" ht="15.75" customHeight="1" x14ac:dyDescent="0.25">
      <c r="A33" s="78">
        <v>32</v>
      </c>
      <c r="B33" s="79" t="s">
        <v>970</v>
      </c>
      <c r="C33" s="80" t="s">
        <v>971</v>
      </c>
      <c r="D33" s="80" t="s">
        <v>965</v>
      </c>
      <c r="E33" s="81">
        <v>42697</v>
      </c>
      <c r="F33" s="81">
        <v>43062</v>
      </c>
      <c r="G33" s="80" t="s">
        <v>906</v>
      </c>
      <c r="H33" s="3"/>
      <c r="I33" s="3"/>
      <c r="J33" s="3"/>
      <c r="K33" s="3"/>
      <c r="L33" s="3"/>
      <c r="M33" s="3"/>
      <c r="N33" s="3"/>
      <c r="O33" s="3"/>
      <c r="P33" s="3"/>
      <c r="Q33" s="3"/>
      <c r="R33" s="3"/>
      <c r="S33" s="3"/>
      <c r="T33" s="3"/>
      <c r="U33" s="3"/>
      <c r="V33" s="3"/>
      <c r="W33" s="3"/>
      <c r="X33" s="3"/>
      <c r="Y33" s="3"/>
      <c r="Z33" s="3"/>
    </row>
    <row r="34" spans="1:26" ht="15.75" customHeight="1" x14ac:dyDescent="0.25">
      <c r="A34" s="78">
        <v>33</v>
      </c>
      <c r="B34" s="79" t="s">
        <v>972</v>
      </c>
      <c r="C34" s="80" t="s">
        <v>973</v>
      </c>
      <c r="D34" s="80" t="s">
        <v>965</v>
      </c>
      <c r="E34" s="81">
        <v>42929</v>
      </c>
      <c r="F34" s="81">
        <v>43330</v>
      </c>
      <c r="G34" s="80" t="s">
        <v>906</v>
      </c>
      <c r="H34" s="3"/>
      <c r="I34" s="3"/>
      <c r="J34" s="3"/>
      <c r="K34" s="3"/>
      <c r="L34" s="3"/>
      <c r="M34" s="3"/>
      <c r="N34" s="3"/>
      <c r="O34" s="3"/>
      <c r="P34" s="3"/>
      <c r="Q34" s="3"/>
      <c r="R34" s="3"/>
      <c r="S34" s="3"/>
      <c r="T34" s="3"/>
      <c r="U34" s="3"/>
      <c r="V34" s="3"/>
      <c r="W34" s="3"/>
      <c r="X34" s="3"/>
      <c r="Y34" s="3"/>
      <c r="Z34" s="3"/>
    </row>
    <row r="35" spans="1:26" ht="15.75" customHeight="1" x14ac:dyDescent="0.25">
      <c r="A35" s="78">
        <v>34</v>
      </c>
      <c r="B35" s="79" t="s">
        <v>974</v>
      </c>
      <c r="C35" s="80" t="s">
        <v>975</v>
      </c>
      <c r="D35" s="80" t="s">
        <v>965</v>
      </c>
      <c r="E35" s="81">
        <v>43024</v>
      </c>
      <c r="F35" s="81">
        <v>43174</v>
      </c>
      <c r="G35" s="80" t="s">
        <v>906</v>
      </c>
      <c r="H35" s="3"/>
      <c r="I35" s="3"/>
      <c r="J35" s="3"/>
      <c r="K35" s="3"/>
      <c r="L35" s="3"/>
      <c r="M35" s="3"/>
      <c r="N35" s="3"/>
      <c r="O35" s="3"/>
      <c r="P35" s="3"/>
      <c r="Q35" s="3"/>
      <c r="R35" s="3"/>
      <c r="S35" s="3"/>
      <c r="T35" s="3"/>
      <c r="U35" s="3"/>
      <c r="V35" s="3"/>
      <c r="W35" s="3"/>
      <c r="X35" s="3"/>
      <c r="Y35" s="3"/>
      <c r="Z35" s="3"/>
    </row>
    <row r="36" spans="1:26" ht="15.75" customHeight="1" x14ac:dyDescent="0.25">
      <c r="A36" s="78">
        <v>35</v>
      </c>
      <c r="B36" s="79" t="s">
        <v>976</v>
      </c>
      <c r="C36" s="80" t="s">
        <v>977</v>
      </c>
      <c r="D36" s="80" t="s">
        <v>965</v>
      </c>
      <c r="E36" s="81">
        <v>42950</v>
      </c>
      <c r="F36" s="81">
        <v>43283</v>
      </c>
      <c r="G36" s="80" t="s">
        <v>906</v>
      </c>
      <c r="H36" s="3"/>
      <c r="I36" s="3"/>
      <c r="J36" s="3"/>
      <c r="K36" s="3"/>
      <c r="L36" s="3"/>
      <c r="M36" s="3"/>
      <c r="N36" s="3"/>
      <c r="O36" s="3"/>
      <c r="P36" s="3"/>
      <c r="Q36" s="3"/>
      <c r="R36" s="3"/>
      <c r="S36" s="3"/>
      <c r="T36" s="3"/>
      <c r="U36" s="3"/>
      <c r="V36" s="3"/>
      <c r="W36" s="3"/>
      <c r="X36" s="3"/>
      <c r="Y36" s="3"/>
      <c r="Z36" s="3"/>
    </row>
    <row r="37" spans="1:26" ht="15.75" customHeight="1" x14ac:dyDescent="0.25">
      <c r="A37" s="78">
        <v>36</v>
      </c>
      <c r="B37" s="79" t="s">
        <v>978</v>
      </c>
      <c r="C37" s="80" t="s">
        <v>979</v>
      </c>
      <c r="D37" s="80" t="s">
        <v>965</v>
      </c>
      <c r="E37" s="81">
        <v>42979</v>
      </c>
      <c r="F37" s="81">
        <v>43375</v>
      </c>
      <c r="G37" s="80" t="s">
        <v>906</v>
      </c>
      <c r="H37" s="3"/>
      <c r="I37" s="3"/>
      <c r="J37" s="3"/>
      <c r="K37" s="3"/>
      <c r="L37" s="3"/>
      <c r="M37" s="3"/>
      <c r="N37" s="3"/>
      <c r="O37" s="3"/>
      <c r="P37" s="3"/>
      <c r="Q37" s="3"/>
      <c r="R37" s="3"/>
      <c r="S37" s="3"/>
      <c r="T37" s="3"/>
      <c r="U37" s="3"/>
      <c r="V37" s="3"/>
      <c r="W37" s="3"/>
      <c r="X37" s="3"/>
      <c r="Y37" s="3"/>
      <c r="Z37" s="3"/>
    </row>
    <row r="38" spans="1:26" ht="15.75" customHeight="1" x14ac:dyDescent="0.25">
      <c r="A38" s="78">
        <v>37</v>
      </c>
      <c r="B38" s="79" t="s">
        <v>980</v>
      </c>
      <c r="C38" s="80" t="s">
        <v>981</v>
      </c>
      <c r="D38" s="80" t="s">
        <v>965</v>
      </c>
      <c r="E38" s="81">
        <v>43097</v>
      </c>
      <c r="F38" s="81">
        <v>43462</v>
      </c>
      <c r="G38" s="80" t="s">
        <v>906</v>
      </c>
      <c r="H38" s="3"/>
      <c r="I38" s="3"/>
      <c r="J38" s="3"/>
      <c r="K38" s="3"/>
      <c r="L38" s="3"/>
      <c r="M38" s="3"/>
      <c r="N38" s="3"/>
      <c r="O38" s="3"/>
      <c r="P38" s="3"/>
      <c r="Q38" s="3"/>
      <c r="R38" s="3"/>
      <c r="S38" s="3"/>
      <c r="T38" s="3"/>
      <c r="U38" s="3"/>
      <c r="V38" s="3"/>
      <c r="W38" s="3"/>
      <c r="X38" s="3"/>
      <c r="Y38" s="3"/>
      <c r="Z38" s="3"/>
    </row>
    <row r="39" spans="1:26" ht="15.75" customHeight="1" x14ac:dyDescent="0.25">
      <c r="A39" s="78">
        <v>38</v>
      </c>
      <c r="B39" s="79" t="s">
        <v>982</v>
      </c>
      <c r="C39" s="80" t="s">
        <v>983</v>
      </c>
      <c r="D39" s="80" t="s">
        <v>965</v>
      </c>
      <c r="E39" s="81">
        <v>42979</v>
      </c>
      <c r="F39" s="81">
        <v>43434</v>
      </c>
      <c r="G39" s="80" t="s">
        <v>906</v>
      </c>
      <c r="H39" s="3"/>
      <c r="I39" s="3"/>
      <c r="J39" s="3"/>
      <c r="K39" s="3"/>
      <c r="L39" s="3"/>
      <c r="M39" s="3"/>
      <c r="N39" s="3"/>
      <c r="O39" s="3"/>
      <c r="P39" s="3"/>
      <c r="Q39" s="3"/>
      <c r="R39" s="3"/>
      <c r="S39" s="3"/>
      <c r="T39" s="3"/>
      <c r="U39" s="3"/>
      <c r="V39" s="3"/>
      <c r="W39" s="3"/>
      <c r="X39" s="3"/>
      <c r="Y39" s="3"/>
      <c r="Z39" s="3"/>
    </row>
    <row r="40" spans="1:26" ht="15.75" customHeight="1" x14ac:dyDescent="0.25">
      <c r="A40" s="78">
        <v>39</v>
      </c>
      <c r="B40" s="79" t="s">
        <v>984</v>
      </c>
      <c r="C40" s="80" t="s">
        <v>985</v>
      </c>
      <c r="D40" s="80" t="s">
        <v>965</v>
      </c>
      <c r="E40" s="81">
        <v>43024</v>
      </c>
      <c r="F40" s="81">
        <v>43420</v>
      </c>
      <c r="G40" s="80" t="s">
        <v>906</v>
      </c>
      <c r="H40" s="3"/>
      <c r="I40" s="3"/>
      <c r="J40" s="3"/>
      <c r="K40" s="3"/>
      <c r="L40" s="3"/>
      <c r="M40" s="3"/>
      <c r="N40" s="3"/>
      <c r="O40" s="3"/>
      <c r="P40" s="3"/>
      <c r="Q40" s="3"/>
      <c r="R40" s="3"/>
      <c r="S40" s="3"/>
      <c r="T40" s="3"/>
      <c r="U40" s="3"/>
      <c r="V40" s="3"/>
      <c r="W40" s="3"/>
      <c r="X40" s="3"/>
      <c r="Y40" s="3"/>
      <c r="Z40" s="3"/>
    </row>
    <row r="41" spans="1:26" ht="15.75" customHeight="1" x14ac:dyDescent="0.25">
      <c r="A41" s="78">
        <v>40</v>
      </c>
      <c r="B41" s="79" t="s">
        <v>986</v>
      </c>
      <c r="C41" s="80" t="s">
        <v>987</v>
      </c>
      <c r="D41" s="80" t="s">
        <v>965</v>
      </c>
      <c r="E41" s="81">
        <v>42979</v>
      </c>
      <c r="F41" s="81">
        <v>43524</v>
      </c>
      <c r="G41" s="80" t="s">
        <v>906</v>
      </c>
      <c r="H41" s="3"/>
      <c r="I41" s="3"/>
      <c r="J41" s="3"/>
      <c r="K41" s="3"/>
      <c r="L41" s="3"/>
      <c r="M41" s="3"/>
      <c r="N41" s="3"/>
      <c r="O41" s="3"/>
      <c r="P41" s="3"/>
      <c r="Q41" s="3"/>
      <c r="R41" s="3"/>
      <c r="S41" s="3"/>
      <c r="T41" s="3"/>
      <c r="U41" s="3"/>
      <c r="V41" s="3"/>
      <c r="W41" s="3"/>
      <c r="X41" s="3"/>
      <c r="Y41" s="3"/>
      <c r="Z41" s="3"/>
    </row>
    <row r="42" spans="1:26" ht="15.75" customHeight="1" x14ac:dyDescent="0.25">
      <c r="A42" s="78">
        <v>41</v>
      </c>
      <c r="B42" s="79" t="s">
        <v>988</v>
      </c>
      <c r="C42" s="80" t="s">
        <v>989</v>
      </c>
      <c r="D42" s="80" t="s">
        <v>965</v>
      </c>
      <c r="E42" s="81">
        <v>43010</v>
      </c>
      <c r="F42" s="81">
        <v>43374</v>
      </c>
      <c r="G42" s="80" t="s">
        <v>906</v>
      </c>
      <c r="H42" s="3"/>
      <c r="I42" s="3"/>
      <c r="J42" s="3"/>
      <c r="K42" s="3"/>
      <c r="L42" s="3"/>
      <c r="M42" s="3"/>
      <c r="N42" s="3"/>
      <c r="O42" s="3"/>
      <c r="P42" s="3"/>
      <c r="Q42" s="3"/>
      <c r="R42" s="3"/>
      <c r="S42" s="3"/>
      <c r="T42" s="3"/>
      <c r="U42" s="3"/>
      <c r="V42" s="3"/>
      <c r="W42" s="3"/>
      <c r="X42" s="3"/>
      <c r="Y42" s="3"/>
      <c r="Z42" s="3"/>
    </row>
    <row r="43" spans="1:26" ht="15.75" customHeight="1" x14ac:dyDescent="0.25">
      <c r="A43" s="78">
        <v>42</v>
      </c>
      <c r="B43" s="79" t="s">
        <v>990</v>
      </c>
      <c r="C43" s="80" t="s">
        <v>991</v>
      </c>
      <c r="D43" s="80" t="s">
        <v>965</v>
      </c>
      <c r="E43" s="81">
        <v>43059</v>
      </c>
      <c r="F43" s="81">
        <v>43157</v>
      </c>
      <c r="G43" s="80" t="s">
        <v>906</v>
      </c>
      <c r="H43" s="3"/>
      <c r="I43" s="3"/>
      <c r="J43" s="3"/>
      <c r="K43" s="3"/>
      <c r="L43" s="3"/>
      <c r="M43" s="3"/>
      <c r="N43" s="3"/>
      <c r="O43" s="3"/>
      <c r="P43" s="3"/>
      <c r="Q43" s="3"/>
      <c r="R43" s="3"/>
      <c r="S43" s="3"/>
      <c r="T43" s="3"/>
      <c r="U43" s="3"/>
      <c r="V43" s="3"/>
      <c r="W43" s="3"/>
      <c r="X43" s="3"/>
      <c r="Y43" s="3"/>
      <c r="Z43" s="3"/>
    </row>
    <row r="44" spans="1:26" ht="15.75" customHeight="1" x14ac:dyDescent="0.25">
      <c r="A44" s="78">
        <v>43</v>
      </c>
      <c r="B44" s="79" t="s">
        <v>992</v>
      </c>
      <c r="C44" s="80" t="s">
        <v>993</v>
      </c>
      <c r="D44" s="80" t="s">
        <v>938</v>
      </c>
      <c r="E44" s="81">
        <v>42950</v>
      </c>
      <c r="F44" s="81">
        <v>43253</v>
      </c>
      <c r="G44" s="80" t="s">
        <v>906</v>
      </c>
      <c r="H44" s="3"/>
      <c r="I44" s="3"/>
      <c r="J44" s="3"/>
      <c r="K44" s="3"/>
      <c r="L44" s="3"/>
      <c r="M44" s="3"/>
      <c r="N44" s="3"/>
      <c r="O44" s="3"/>
      <c r="P44" s="3"/>
      <c r="Q44" s="3"/>
      <c r="R44" s="3"/>
      <c r="S44" s="3"/>
      <c r="T44" s="3"/>
      <c r="U44" s="3"/>
      <c r="V44" s="3"/>
      <c r="W44" s="3"/>
      <c r="X44" s="3"/>
      <c r="Y44" s="3"/>
      <c r="Z44" s="3"/>
    </row>
    <row r="45" spans="1:26" ht="15.75" customHeight="1" x14ac:dyDescent="0.25">
      <c r="A45" s="78">
        <v>44</v>
      </c>
      <c r="B45" s="79" t="s">
        <v>994</v>
      </c>
      <c r="C45" s="80" t="s">
        <v>995</v>
      </c>
      <c r="D45" s="80" t="s">
        <v>938</v>
      </c>
      <c r="E45" s="81">
        <v>42950</v>
      </c>
      <c r="F45" s="81">
        <v>43314</v>
      </c>
      <c r="G45" s="80" t="s">
        <v>906</v>
      </c>
      <c r="H45" s="3"/>
      <c r="I45" s="3"/>
      <c r="J45" s="3"/>
      <c r="K45" s="3"/>
      <c r="L45" s="3"/>
      <c r="M45" s="3"/>
      <c r="N45" s="3"/>
      <c r="O45" s="3"/>
      <c r="P45" s="3"/>
      <c r="Q45" s="3"/>
      <c r="R45" s="3"/>
      <c r="S45" s="3"/>
      <c r="T45" s="3"/>
      <c r="U45" s="3"/>
      <c r="V45" s="3"/>
      <c r="W45" s="3"/>
      <c r="X45" s="3"/>
      <c r="Y45" s="3"/>
      <c r="Z45" s="3"/>
    </row>
    <row r="46" spans="1:26" ht="15.75" customHeight="1" x14ac:dyDescent="0.25">
      <c r="A46" s="78">
        <v>45</v>
      </c>
      <c r="B46" s="79" t="s">
        <v>996</v>
      </c>
      <c r="C46" s="80" t="s">
        <v>997</v>
      </c>
      <c r="D46" s="80" t="s">
        <v>965</v>
      </c>
      <c r="E46" s="81">
        <v>42950</v>
      </c>
      <c r="F46" s="81">
        <v>43403</v>
      </c>
      <c r="G46" s="80" t="s">
        <v>906</v>
      </c>
      <c r="H46" s="3"/>
      <c r="I46" s="3"/>
      <c r="J46" s="3"/>
      <c r="K46" s="3"/>
      <c r="L46" s="3"/>
      <c r="M46" s="3"/>
      <c r="N46" s="3"/>
      <c r="O46" s="3"/>
      <c r="P46" s="3"/>
      <c r="Q46" s="3"/>
      <c r="R46" s="3"/>
      <c r="S46" s="3"/>
      <c r="T46" s="3"/>
      <c r="U46" s="3"/>
      <c r="V46" s="3"/>
      <c r="W46" s="3"/>
      <c r="X46" s="3"/>
      <c r="Y46" s="3"/>
      <c r="Z46" s="3"/>
    </row>
    <row r="47" spans="1:26" ht="15.75" customHeight="1" x14ac:dyDescent="0.25">
      <c r="A47" s="78">
        <v>46</v>
      </c>
      <c r="B47" s="79" t="s">
        <v>998</v>
      </c>
      <c r="C47" s="80" t="s">
        <v>999</v>
      </c>
      <c r="D47" s="80" t="s">
        <v>965</v>
      </c>
      <c r="E47" s="81">
        <v>42917</v>
      </c>
      <c r="F47" s="81">
        <v>43434</v>
      </c>
      <c r="G47" s="80" t="s">
        <v>906</v>
      </c>
      <c r="H47" s="3"/>
      <c r="I47" s="3"/>
      <c r="J47" s="3"/>
      <c r="K47" s="3"/>
      <c r="L47" s="3"/>
      <c r="M47" s="3"/>
      <c r="N47" s="3"/>
      <c r="O47" s="3"/>
      <c r="P47" s="3"/>
      <c r="Q47" s="3"/>
      <c r="R47" s="3"/>
      <c r="S47" s="3"/>
      <c r="T47" s="3"/>
      <c r="U47" s="3"/>
      <c r="V47" s="3"/>
      <c r="W47" s="3"/>
      <c r="X47" s="3"/>
      <c r="Y47" s="3"/>
      <c r="Z47" s="3"/>
    </row>
    <row r="48" spans="1:26" ht="15.75" customHeight="1" x14ac:dyDescent="0.25">
      <c r="A48" s="78">
        <v>47</v>
      </c>
      <c r="B48" s="79" t="s">
        <v>1000</v>
      </c>
      <c r="C48" s="80" t="s">
        <v>1001</v>
      </c>
      <c r="D48" s="80" t="s">
        <v>965</v>
      </c>
      <c r="E48" s="81">
        <v>42979</v>
      </c>
      <c r="F48" s="81">
        <v>43344</v>
      </c>
      <c r="G48" s="80" t="s">
        <v>906</v>
      </c>
      <c r="H48" s="3"/>
      <c r="I48" s="3"/>
      <c r="J48" s="3"/>
      <c r="K48" s="3"/>
      <c r="L48" s="3"/>
      <c r="M48" s="3"/>
      <c r="N48" s="3"/>
      <c r="O48" s="3"/>
      <c r="P48" s="3"/>
      <c r="Q48" s="3"/>
      <c r="R48" s="3"/>
      <c r="S48" s="3"/>
      <c r="T48" s="3"/>
      <c r="U48" s="3"/>
      <c r="V48" s="3"/>
      <c r="W48" s="3"/>
      <c r="X48" s="3"/>
      <c r="Y48" s="3"/>
      <c r="Z48" s="3"/>
    </row>
    <row r="49" spans="1:26" ht="15.75" customHeight="1" x14ac:dyDescent="0.25">
      <c r="A49" s="78">
        <v>48</v>
      </c>
      <c r="B49" s="79" t="s">
        <v>1002</v>
      </c>
      <c r="C49" s="80" t="s">
        <v>1003</v>
      </c>
      <c r="D49" s="80" t="s">
        <v>965</v>
      </c>
      <c r="E49" s="81">
        <v>42998</v>
      </c>
      <c r="F49" s="81">
        <v>43403</v>
      </c>
      <c r="G49" s="80" t="s">
        <v>906</v>
      </c>
      <c r="H49" s="3"/>
      <c r="I49" s="3"/>
      <c r="J49" s="3"/>
      <c r="K49" s="3"/>
      <c r="L49" s="3"/>
      <c r="M49" s="3"/>
      <c r="N49" s="3"/>
      <c r="O49" s="3"/>
      <c r="P49" s="3"/>
      <c r="Q49" s="3"/>
      <c r="R49" s="3"/>
      <c r="S49" s="3"/>
      <c r="T49" s="3"/>
      <c r="U49" s="3"/>
      <c r="V49" s="3"/>
      <c r="W49" s="3"/>
      <c r="X49" s="3"/>
      <c r="Y49" s="3"/>
      <c r="Z49" s="3"/>
    </row>
    <row r="50" spans="1:26" ht="15.75" customHeight="1" x14ac:dyDescent="0.25">
      <c r="A50" s="78">
        <v>49</v>
      </c>
      <c r="B50" s="79" t="s">
        <v>1004</v>
      </c>
      <c r="C50" s="80" t="s">
        <v>1005</v>
      </c>
      <c r="D50" s="80" t="s">
        <v>965</v>
      </c>
      <c r="E50" s="81">
        <v>42905</v>
      </c>
      <c r="F50" s="81">
        <v>43270</v>
      </c>
      <c r="G50" s="80" t="s">
        <v>906</v>
      </c>
      <c r="H50" s="3"/>
      <c r="I50" s="3"/>
      <c r="J50" s="3"/>
      <c r="K50" s="3"/>
      <c r="L50" s="3"/>
      <c r="M50" s="3"/>
      <c r="N50" s="3"/>
      <c r="O50" s="3"/>
      <c r="P50" s="3"/>
      <c r="Q50" s="3"/>
      <c r="R50" s="3"/>
      <c r="S50" s="3"/>
      <c r="T50" s="3"/>
      <c r="U50" s="3"/>
      <c r="V50" s="3"/>
      <c r="W50" s="3"/>
      <c r="X50" s="3"/>
      <c r="Y50" s="3"/>
      <c r="Z50" s="3"/>
    </row>
    <row r="51" spans="1:26" ht="15.75" customHeight="1" x14ac:dyDescent="0.25">
      <c r="A51" s="78">
        <v>50</v>
      </c>
      <c r="B51" s="79" t="s">
        <v>1006</v>
      </c>
      <c r="C51" s="80" t="s">
        <v>1007</v>
      </c>
      <c r="D51" s="80" t="s">
        <v>965</v>
      </c>
      <c r="E51" s="81">
        <v>42950</v>
      </c>
      <c r="F51" s="81">
        <v>43343</v>
      </c>
      <c r="G51" s="80" t="s">
        <v>906</v>
      </c>
      <c r="H51" s="3"/>
      <c r="I51" s="3"/>
      <c r="J51" s="3"/>
      <c r="K51" s="3"/>
      <c r="L51" s="3"/>
      <c r="M51" s="3"/>
      <c r="N51" s="3"/>
      <c r="O51" s="3"/>
      <c r="P51" s="3"/>
      <c r="Q51" s="3"/>
      <c r="R51" s="3"/>
      <c r="S51" s="3"/>
      <c r="T51" s="3"/>
      <c r="U51" s="3"/>
      <c r="V51" s="3"/>
      <c r="W51" s="3"/>
      <c r="X51" s="3"/>
      <c r="Y51" s="3"/>
      <c r="Z51" s="3"/>
    </row>
    <row r="52" spans="1:26" ht="15.75" customHeight="1" x14ac:dyDescent="0.25">
      <c r="A52" s="78">
        <v>51</v>
      </c>
      <c r="B52" s="79" t="s">
        <v>1008</v>
      </c>
      <c r="C52" s="80" t="s">
        <v>1009</v>
      </c>
      <c r="D52" s="80" t="s">
        <v>965</v>
      </c>
      <c r="E52" s="81">
        <v>42978</v>
      </c>
      <c r="F52" s="81">
        <v>43343</v>
      </c>
      <c r="G52" s="80" t="s">
        <v>906</v>
      </c>
      <c r="H52" s="3"/>
      <c r="I52" s="3"/>
      <c r="J52" s="3"/>
      <c r="K52" s="3"/>
      <c r="L52" s="3"/>
      <c r="M52" s="3"/>
      <c r="N52" s="3"/>
      <c r="O52" s="3"/>
      <c r="P52" s="3"/>
      <c r="Q52" s="3"/>
      <c r="R52" s="3"/>
      <c r="S52" s="3"/>
      <c r="T52" s="3"/>
      <c r="U52" s="3"/>
      <c r="V52" s="3"/>
      <c r="W52" s="3"/>
      <c r="X52" s="3"/>
      <c r="Y52" s="3"/>
      <c r="Z52" s="3"/>
    </row>
    <row r="53" spans="1:26" ht="15.75" customHeight="1" x14ac:dyDescent="0.25">
      <c r="A53" s="78">
        <v>52</v>
      </c>
      <c r="B53" s="79" t="s">
        <v>1010</v>
      </c>
      <c r="C53" s="80" t="s">
        <v>1011</v>
      </c>
      <c r="D53" s="80" t="s">
        <v>965</v>
      </c>
      <c r="E53" s="81">
        <v>42950</v>
      </c>
      <c r="F53" s="81">
        <v>43587</v>
      </c>
      <c r="G53" s="80" t="s">
        <v>906</v>
      </c>
      <c r="H53" s="3"/>
      <c r="I53" s="3"/>
      <c r="J53" s="3"/>
      <c r="K53" s="3"/>
      <c r="L53" s="3"/>
      <c r="M53" s="3"/>
      <c r="N53" s="3"/>
      <c r="O53" s="3"/>
      <c r="P53" s="3"/>
      <c r="Q53" s="3"/>
      <c r="R53" s="3"/>
      <c r="S53" s="3"/>
      <c r="T53" s="3"/>
      <c r="U53" s="3"/>
      <c r="V53" s="3"/>
      <c r="W53" s="3"/>
      <c r="X53" s="3"/>
      <c r="Y53" s="3"/>
      <c r="Z53" s="3"/>
    </row>
    <row r="54" spans="1:26" ht="15.75" customHeight="1" x14ac:dyDescent="0.25">
      <c r="A54" s="78">
        <v>53</v>
      </c>
      <c r="B54" s="79" t="s">
        <v>1012</v>
      </c>
      <c r="C54" s="80" t="s">
        <v>1013</v>
      </c>
      <c r="D54" s="80" t="s">
        <v>965</v>
      </c>
      <c r="E54" s="81">
        <v>42979</v>
      </c>
      <c r="F54" s="81">
        <v>43373</v>
      </c>
      <c r="G54" s="80" t="s">
        <v>906</v>
      </c>
      <c r="H54" s="3"/>
      <c r="I54" s="3"/>
      <c r="J54" s="3"/>
      <c r="K54" s="3"/>
      <c r="L54" s="3"/>
      <c r="M54" s="3"/>
      <c r="N54" s="3"/>
      <c r="O54" s="3"/>
      <c r="P54" s="3"/>
      <c r="Q54" s="3"/>
      <c r="R54" s="3"/>
      <c r="S54" s="3"/>
      <c r="T54" s="3"/>
      <c r="U54" s="3"/>
      <c r="V54" s="3"/>
      <c r="W54" s="3"/>
      <c r="X54" s="3"/>
      <c r="Y54" s="3"/>
      <c r="Z54" s="3"/>
    </row>
    <row r="55" spans="1:26" ht="15.75" customHeight="1" x14ac:dyDescent="0.25">
      <c r="A55" s="78">
        <v>54</v>
      </c>
      <c r="B55" s="79" t="s">
        <v>1014</v>
      </c>
      <c r="C55" s="80" t="s">
        <v>1015</v>
      </c>
      <c r="D55" s="80" t="s">
        <v>965</v>
      </c>
      <c r="E55" s="81">
        <v>42979</v>
      </c>
      <c r="F55" s="81">
        <v>43385</v>
      </c>
      <c r="G55" s="80" t="s">
        <v>906</v>
      </c>
      <c r="H55" s="3"/>
      <c r="I55" s="3"/>
      <c r="J55" s="3"/>
      <c r="K55" s="3"/>
      <c r="L55" s="3"/>
      <c r="M55" s="3"/>
      <c r="N55" s="3"/>
      <c r="O55" s="3"/>
      <c r="P55" s="3"/>
      <c r="Q55" s="3"/>
      <c r="R55" s="3"/>
      <c r="S55" s="3"/>
      <c r="T55" s="3"/>
      <c r="U55" s="3"/>
      <c r="V55" s="3"/>
      <c r="W55" s="3"/>
      <c r="X55" s="3"/>
      <c r="Y55" s="3"/>
      <c r="Z55" s="3"/>
    </row>
    <row r="56" spans="1:26" ht="15.75" customHeight="1" x14ac:dyDescent="0.25">
      <c r="A56" s="78">
        <v>55</v>
      </c>
      <c r="B56" s="79" t="s">
        <v>1016</v>
      </c>
      <c r="C56" s="80" t="s">
        <v>1017</v>
      </c>
      <c r="D56" s="80" t="s">
        <v>965</v>
      </c>
      <c r="E56" s="81">
        <v>42975</v>
      </c>
      <c r="F56" s="81">
        <v>43021</v>
      </c>
      <c r="G56" s="80" t="s">
        <v>906</v>
      </c>
      <c r="H56" s="3"/>
      <c r="I56" s="3"/>
      <c r="J56" s="3"/>
      <c r="K56" s="3"/>
      <c r="L56" s="3"/>
      <c r="M56" s="3"/>
      <c r="N56" s="3"/>
      <c r="O56" s="3"/>
      <c r="P56" s="3"/>
      <c r="Q56" s="3"/>
      <c r="R56" s="3"/>
      <c r="S56" s="3"/>
      <c r="T56" s="3"/>
      <c r="U56" s="3"/>
      <c r="V56" s="3"/>
      <c r="W56" s="3"/>
      <c r="X56" s="3"/>
      <c r="Y56" s="3"/>
      <c r="Z56" s="3"/>
    </row>
    <row r="57" spans="1:26" ht="15.75" customHeight="1" x14ac:dyDescent="0.25">
      <c r="A57" s="78">
        <v>56</v>
      </c>
      <c r="B57" s="79" t="s">
        <v>1018</v>
      </c>
      <c r="C57" s="80" t="s">
        <v>1019</v>
      </c>
      <c r="D57" s="80" t="s">
        <v>965</v>
      </c>
      <c r="E57" s="81">
        <v>43055</v>
      </c>
      <c r="F57" s="81">
        <v>43334</v>
      </c>
      <c r="G57" s="80" t="s">
        <v>906</v>
      </c>
      <c r="H57" s="3"/>
      <c r="I57" s="3"/>
      <c r="J57" s="3"/>
      <c r="K57" s="3"/>
      <c r="L57" s="3"/>
      <c r="M57" s="3"/>
      <c r="N57" s="3"/>
      <c r="O57" s="3"/>
      <c r="P57" s="3"/>
      <c r="Q57" s="3"/>
      <c r="R57" s="3"/>
      <c r="S57" s="3"/>
      <c r="T57" s="3"/>
      <c r="U57" s="3"/>
      <c r="V57" s="3"/>
      <c r="W57" s="3"/>
      <c r="X57" s="3"/>
      <c r="Y57" s="3"/>
      <c r="Z57" s="3"/>
    </row>
    <row r="58" spans="1:26" ht="15.75" customHeight="1" x14ac:dyDescent="0.25">
      <c r="A58" s="78">
        <v>57</v>
      </c>
      <c r="B58" s="79" t="s">
        <v>1020</v>
      </c>
      <c r="C58" s="80" t="s">
        <v>1021</v>
      </c>
      <c r="D58" s="80" t="s">
        <v>965</v>
      </c>
      <c r="E58" s="81">
        <v>42653</v>
      </c>
      <c r="F58" s="81">
        <v>42904</v>
      </c>
      <c r="G58" s="80" t="s">
        <v>906</v>
      </c>
      <c r="H58" s="3"/>
      <c r="I58" s="3"/>
      <c r="J58" s="3"/>
      <c r="K58" s="3"/>
      <c r="L58" s="3"/>
      <c r="M58" s="3"/>
      <c r="N58" s="3"/>
      <c r="O58" s="3"/>
      <c r="P58" s="3"/>
      <c r="Q58" s="3"/>
      <c r="R58" s="3"/>
      <c r="S58" s="3"/>
      <c r="T58" s="3"/>
      <c r="U58" s="3"/>
      <c r="V58" s="3"/>
      <c r="W58" s="3"/>
      <c r="X58" s="3"/>
      <c r="Y58" s="3"/>
      <c r="Z58" s="3"/>
    </row>
    <row r="59" spans="1:26" ht="15.75" customHeight="1" x14ac:dyDescent="0.25">
      <c r="A59" s="78">
        <v>58</v>
      </c>
      <c r="B59" s="79" t="s">
        <v>1022</v>
      </c>
      <c r="C59" s="80" t="s">
        <v>1023</v>
      </c>
      <c r="D59" s="80" t="s">
        <v>965</v>
      </c>
      <c r="E59" s="81">
        <v>42653</v>
      </c>
      <c r="F59" s="81">
        <v>42755</v>
      </c>
      <c r="G59" s="80" t="s">
        <v>906</v>
      </c>
      <c r="H59" s="3"/>
      <c r="I59" s="3"/>
      <c r="J59" s="3"/>
      <c r="K59" s="3"/>
      <c r="L59" s="3"/>
      <c r="M59" s="3"/>
      <c r="N59" s="3"/>
      <c r="O59" s="3"/>
      <c r="P59" s="3"/>
      <c r="Q59" s="3"/>
      <c r="R59" s="3"/>
      <c r="S59" s="3"/>
      <c r="T59" s="3"/>
      <c r="U59" s="3"/>
      <c r="V59" s="3"/>
      <c r="W59" s="3"/>
      <c r="X59" s="3"/>
      <c r="Y59" s="3"/>
      <c r="Z59" s="3"/>
    </row>
    <row r="60" spans="1:26" ht="15.75" customHeight="1" x14ac:dyDescent="0.25">
      <c r="A60" s="78">
        <v>59</v>
      </c>
      <c r="B60" s="79" t="s">
        <v>1024</v>
      </c>
      <c r="C60" s="80" t="s">
        <v>1025</v>
      </c>
      <c r="D60" s="80" t="s">
        <v>965</v>
      </c>
      <c r="E60" s="81">
        <v>42653</v>
      </c>
      <c r="F60" s="81">
        <v>42904</v>
      </c>
      <c r="G60" s="80" t="s">
        <v>906</v>
      </c>
      <c r="H60" s="3"/>
      <c r="I60" s="3"/>
      <c r="J60" s="3"/>
      <c r="K60" s="3"/>
      <c r="L60" s="3"/>
      <c r="M60" s="3"/>
      <c r="N60" s="3"/>
      <c r="O60" s="3"/>
      <c r="P60" s="3"/>
      <c r="Q60" s="3"/>
      <c r="R60" s="3"/>
      <c r="S60" s="3"/>
      <c r="T60" s="3"/>
      <c r="U60" s="3"/>
      <c r="V60" s="3"/>
      <c r="W60" s="3"/>
      <c r="X60" s="3"/>
      <c r="Y60" s="3"/>
      <c r="Z60" s="3"/>
    </row>
    <row r="61" spans="1:26" ht="15.75" customHeight="1" x14ac:dyDescent="0.25">
      <c r="A61" s="78">
        <v>60</v>
      </c>
      <c r="B61" s="79" t="s">
        <v>1026</v>
      </c>
      <c r="C61" s="80" t="s">
        <v>1027</v>
      </c>
      <c r="D61" s="80" t="s">
        <v>965</v>
      </c>
      <c r="E61" s="81">
        <v>42997</v>
      </c>
      <c r="F61" s="81">
        <v>43361</v>
      </c>
      <c r="G61" s="80" t="s">
        <v>906</v>
      </c>
      <c r="H61" s="3"/>
      <c r="I61" s="3"/>
      <c r="J61" s="3"/>
      <c r="K61" s="3"/>
      <c r="L61" s="3"/>
      <c r="M61" s="3"/>
      <c r="N61" s="3"/>
      <c r="O61" s="3"/>
      <c r="P61" s="3"/>
      <c r="Q61" s="3"/>
      <c r="R61" s="3"/>
      <c r="S61" s="3"/>
      <c r="T61" s="3"/>
      <c r="U61" s="3"/>
      <c r="V61" s="3"/>
      <c r="W61" s="3"/>
      <c r="X61" s="3"/>
      <c r="Y61" s="3"/>
      <c r="Z61" s="3"/>
    </row>
    <row r="62" spans="1:26" ht="15.75" customHeight="1" x14ac:dyDescent="0.25">
      <c r="A62" s="78">
        <v>61</v>
      </c>
      <c r="B62" s="79" t="s">
        <v>1028</v>
      </c>
      <c r="C62" s="80" t="s">
        <v>1029</v>
      </c>
      <c r="D62" s="80" t="s">
        <v>965</v>
      </c>
      <c r="E62" s="81">
        <v>42653</v>
      </c>
      <c r="F62" s="81">
        <v>42986</v>
      </c>
      <c r="G62" s="80" t="s">
        <v>906</v>
      </c>
      <c r="H62" s="3"/>
      <c r="I62" s="3"/>
      <c r="J62" s="3"/>
      <c r="K62" s="3"/>
      <c r="L62" s="3"/>
      <c r="M62" s="3"/>
      <c r="N62" s="3"/>
      <c r="O62" s="3"/>
      <c r="P62" s="3"/>
      <c r="Q62" s="3"/>
      <c r="R62" s="3"/>
      <c r="S62" s="3"/>
      <c r="T62" s="3"/>
      <c r="U62" s="3"/>
      <c r="V62" s="3"/>
      <c r="W62" s="3"/>
      <c r="X62" s="3"/>
      <c r="Y62" s="3"/>
      <c r="Z62" s="3"/>
    </row>
    <row r="63" spans="1:26" ht="15.75" customHeight="1" x14ac:dyDescent="0.25">
      <c r="A63" s="78">
        <v>62</v>
      </c>
      <c r="B63" s="79" t="s">
        <v>1030</v>
      </c>
      <c r="C63" s="80" t="s">
        <v>1031</v>
      </c>
      <c r="D63" s="80" t="s">
        <v>938</v>
      </c>
      <c r="E63" s="81">
        <v>43110</v>
      </c>
      <c r="F63" s="81">
        <v>43280</v>
      </c>
      <c r="G63" s="80" t="s">
        <v>906</v>
      </c>
      <c r="H63" s="3"/>
      <c r="I63" s="3"/>
      <c r="J63" s="3"/>
      <c r="K63" s="3"/>
      <c r="L63" s="3"/>
      <c r="M63" s="3"/>
      <c r="N63" s="3"/>
      <c r="O63" s="3"/>
      <c r="P63" s="3"/>
      <c r="Q63" s="3"/>
      <c r="R63" s="3"/>
      <c r="S63" s="3"/>
      <c r="T63" s="3"/>
      <c r="U63" s="3"/>
      <c r="V63" s="3"/>
      <c r="W63" s="3"/>
      <c r="X63" s="3"/>
      <c r="Y63" s="3"/>
      <c r="Z63" s="3"/>
    </row>
    <row r="64" spans="1:26" ht="15.75" customHeight="1" x14ac:dyDescent="0.25">
      <c r="A64" s="78">
        <v>63</v>
      </c>
      <c r="B64" s="79" t="s">
        <v>1032</v>
      </c>
      <c r="C64" s="80" t="s">
        <v>1033</v>
      </c>
      <c r="D64" s="80" t="s">
        <v>965</v>
      </c>
      <c r="E64" s="81">
        <v>42719</v>
      </c>
      <c r="F64" s="81">
        <v>42949</v>
      </c>
      <c r="G64" s="80" t="s">
        <v>906</v>
      </c>
      <c r="H64" s="3"/>
      <c r="I64" s="3"/>
      <c r="J64" s="3"/>
      <c r="K64" s="3"/>
      <c r="L64" s="3"/>
      <c r="M64" s="3"/>
      <c r="N64" s="3"/>
      <c r="O64" s="3"/>
      <c r="P64" s="3"/>
      <c r="Q64" s="3"/>
      <c r="R64" s="3"/>
      <c r="S64" s="3"/>
      <c r="T64" s="3"/>
      <c r="U64" s="3"/>
      <c r="V64" s="3"/>
      <c r="W64" s="3"/>
      <c r="X64" s="3"/>
      <c r="Y64" s="3"/>
      <c r="Z64" s="3"/>
    </row>
    <row r="65" spans="1:26" ht="15.75" customHeight="1" x14ac:dyDescent="0.25">
      <c r="A65" s="78">
        <v>64</v>
      </c>
      <c r="B65" s="79" t="s">
        <v>1034</v>
      </c>
      <c r="C65" s="80" t="s">
        <v>1035</v>
      </c>
      <c r="D65" s="80" t="s">
        <v>965</v>
      </c>
      <c r="E65" s="81">
        <v>42736</v>
      </c>
      <c r="F65" s="81">
        <v>43100</v>
      </c>
      <c r="G65" s="80" t="s">
        <v>906</v>
      </c>
      <c r="H65" s="3"/>
      <c r="I65" s="3"/>
      <c r="J65" s="3"/>
      <c r="K65" s="3"/>
      <c r="L65" s="3"/>
      <c r="M65" s="3"/>
      <c r="N65" s="3"/>
      <c r="O65" s="3"/>
      <c r="P65" s="3"/>
      <c r="Q65" s="3"/>
      <c r="R65" s="3"/>
      <c r="S65" s="3"/>
      <c r="T65" s="3"/>
      <c r="U65" s="3"/>
      <c r="V65" s="3"/>
      <c r="W65" s="3"/>
      <c r="X65" s="3"/>
      <c r="Y65" s="3"/>
      <c r="Z65" s="3"/>
    </row>
    <row r="66" spans="1:26" ht="15.75" customHeight="1" x14ac:dyDescent="0.25">
      <c r="A66" s="78">
        <v>65</v>
      </c>
      <c r="B66" s="79" t="s">
        <v>1036</v>
      </c>
      <c r="C66" s="80" t="s">
        <v>1037</v>
      </c>
      <c r="D66" s="80" t="s">
        <v>965</v>
      </c>
      <c r="E66" s="81">
        <v>43215</v>
      </c>
      <c r="F66" s="81">
        <v>43579</v>
      </c>
      <c r="G66" s="80" t="s">
        <v>906</v>
      </c>
      <c r="H66" s="3"/>
      <c r="I66" s="3"/>
      <c r="J66" s="3"/>
      <c r="K66" s="3"/>
      <c r="L66" s="3"/>
      <c r="M66" s="3"/>
      <c r="N66" s="3"/>
      <c r="O66" s="3"/>
      <c r="P66" s="3"/>
      <c r="Q66" s="3"/>
      <c r="R66" s="3"/>
      <c r="S66" s="3"/>
      <c r="T66" s="3"/>
      <c r="U66" s="3"/>
      <c r="V66" s="3"/>
      <c r="W66" s="3"/>
      <c r="X66" s="3"/>
      <c r="Y66" s="3"/>
      <c r="Z66" s="3"/>
    </row>
    <row r="67" spans="1:26" ht="15.75" customHeight="1" x14ac:dyDescent="0.25">
      <c r="A67" s="78">
        <v>66</v>
      </c>
      <c r="B67" s="79" t="s">
        <v>1038</v>
      </c>
      <c r="C67" s="80" t="s">
        <v>1039</v>
      </c>
      <c r="D67" s="80" t="s">
        <v>965</v>
      </c>
      <c r="E67" s="81">
        <v>43215</v>
      </c>
      <c r="F67" s="81">
        <v>43579</v>
      </c>
      <c r="G67" s="80" t="s">
        <v>906</v>
      </c>
      <c r="H67" s="3"/>
      <c r="I67" s="3"/>
      <c r="J67" s="3"/>
      <c r="K67" s="3"/>
      <c r="L67" s="3"/>
      <c r="M67" s="3"/>
      <c r="N67" s="3"/>
      <c r="O67" s="3"/>
      <c r="P67" s="3"/>
      <c r="Q67" s="3"/>
      <c r="R67" s="3"/>
      <c r="S67" s="3"/>
      <c r="T67" s="3"/>
      <c r="U67" s="3"/>
      <c r="V67" s="3"/>
      <c r="W67" s="3"/>
      <c r="X67" s="3"/>
      <c r="Y67" s="3"/>
      <c r="Z67" s="3"/>
    </row>
    <row r="68" spans="1:26" ht="15.75" customHeight="1" x14ac:dyDescent="0.25">
      <c r="A68" s="78">
        <v>67</v>
      </c>
      <c r="B68" s="79" t="s">
        <v>1040</v>
      </c>
      <c r="C68" s="80" t="s">
        <v>1041</v>
      </c>
      <c r="D68" s="80" t="s">
        <v>965</v>
      </c>
      <c r="E68" s="81">
        <v>43101</v>
      </c>
      <c r="F68" s="81">
        <v>43465</v>
      </c>
      <c r="G68" s="80" t="s">
        <v>906</v>
      </c>
      <c r="H68" s="3"/>
      <c r="I68" s="3"/>
      <c r="J68" s="3"/>
      <c r="K68" s="3"/>
      <c r="L68" s="3"/>
      <c r="M68" s="3"/>
      <c r="N68" s="3"/>
      <c r="O68" s="3"/>
      <c r="P68" s="3"/>
      <c r="Q68" s="3"/>
      <c r="R68" s="3"/>
      <c r="S68" s="3"/>
      <c r="T68" s="3"/>
      <c r="U68" s="3"/>
      <c r="V68" s="3"/>
      <c r="W68" s="3"/>
      <c r="X68" s="3"/>
      <c r="Y68" s="3"/>
      <c r="Z68" s="3"/>
    </row>
    <row r="69" spans="1:26" ht="15.75" customHeight="1" x14ac:dyDescent="0.25">
      <c r="A69" s="78">
        <v>68</v>
      </c>
      <c r="B69" s="79" t="s">
        <v>1042</v>
      </c>
      <c r="C69" s="80" t="s">
        <v>1043</v>
      </c>
      <c r="D69" s="80" t="s">
        <v>938</v>
      </c>
      <c r="E69" s="81">
        <v>43215</v>
      </c>
      <c r="F69" s="81">
        <v>43579</v>
      </c>
      <c r="G69" s="80" t="s">
        <v>906</v>
      </c>
      <c r="H69" s="3"/>
      <c r="I69" s="3"/>
      <c r="J69" s="3"/>
      <c r="K69" s="3"/>
      <c r="L69" s="3"/>
      <c r="M69" s="3"/>
      <c r="N69" s="3"/>
      <c r="O69" s="3"/>
      <c r="P69" s="3"/>
      <c r="Q69" s="3"/>
      <c r="R69" s="3"/>
      <c r="S69" s="3"/>
      <c r="T69" s="3"/>
      <c r="U69" s="3"/>
      <c r="V69" s="3"/>
      <c r="W69" s="3"/>
      <c r="X69" s="3"/>
      <c r="Y69" s="3"/>
      <c r="Z69" s="3"/>
    </row>
    <row r="70" spans="1:26" ht="15.75" customHeight="1" x14ac:dyDescent="0.25">
      <c r="A70" s="78">
        <v>69</v>
      </c>
      <c r="B70" s="79" t="s">
        <v>1044</v>
      </c>
      <c r="C70" s="80" t="s">
        <v>1045</v>
      </c>
      <c r="D70" s="80" t="s">
        <v>965</v>
      </c>
      <c r="E70" s="81">
        <v>43215</v>
      </c>
      <c r="F70" s="81">
        <v>43579</v>
      </c>
      <c r="G70" s="80" t="s">
        <v>906</v>
      </c>
      <c r="H70" s="3"/>
      <c r="I70" s="3"/>
      <c r="J70" s="3"/>
      <c r="K70" s="3"/>
      <c r="L70" s="3"/>
      <c r="M70" s="3"/>
      <c r="N70" s="3"/>
      <c r="O70" s="3"/>
      <c r="P70" s="3"/>
      <c r="Q70" s="3"/>
      <c r="R70" s="3"/>
      <c r="S70" s="3"/>
      <c r="T70" s="3"/>
      <c r="U70" s="3"/>
      <c r="V70" s="3"/>
      <c r="W70" s="3"/>
      <c r="X70" s="3"/>
      <c r="Y70" s="3"/>
      <c r="Z70" s="3"/>
    </row>
    <row r="71" spans="1:26" ht="15.75" customHeight="1" x14ac:dyDescent="0.25">
      <c r="A71" s="78">
        <v>70</v>
      </c>
      <c r="B71" s="79" t="s">
        <v>1046</v>
      </c>
      <c r="C71" s="80" t="s">
        <v>1047</v>
      </c>
      <c r="D71" s="80" t="s">
        <v>965</v>
      </c>
      <c r="E71" s="81">
        <v>43151</v>
      </c>
      <c r="F71" s="81">
        <v>43301</v>
      </c>
      <c r="G71" s="80" t="s">
        <v>906</v>
      </c>
      <c r="H71" s="3"/>
      <c r="I71" s="3"/>
      <c r="J71" s="3"/>
      <c r="K71" s="3"/>
      <c r="L71" s="3"/>
      <c r="M71" s="3"/>
      <c r="N71" s="3"/>
      <c r="O71" s="3"/>
      <c r="P71" s="3"/>
      <c r="Q71" s="3"/>
      <c r="R71" s="3"/>
      <c r="S71" s="3"/>
      <c r="T71" s="3"/>
      <c r="U71" s="3"/>
      <c r="V71" s="3"/>
      <c r="W71" s="3"/>
      <c r="X71" s="3"/>
      <c r="Y71" s="3"/>
      <c r="Z71" s="3"/>
    </row>
    <row r="72" spans="1:26" ht="15.75" customHeight="1" x14ac:dyDescent="0.25">
      <c r="A72" s="78">
        <v>71</v>
      </c>
      <c r="B72" s="79" t="s">
        <v>1048</v>
      </c>
      <c r="C72" s="80" t="s">
        <v>1049</v>
      </c>
      <c r="D72" s="80" t="s">
        <v>965</v>
      </c>
      <c r="E72" s="81">
        <v>43206</v>
      </c>
      <c r="F72" s="81">
        <v>43389</v>
      </c>
      <c r="G72" s="80" t="s">
        <v>906</v>
      </c>
      <c r="H72" s="3"/>
      <c r="I72" s="3"/>
      <c r="J72" s="3"/>
      <c r="K72" s="3"/>
      <c r="L72" s="3"/>
      <c r="M72" s="3"/>
      <c r="N72" s="3"/>
      <c r="O72" s="3"/>
      <c r="P72" s="3"/>
      <c r="Q72" s="3"/>
      <c r="R72" s="3"/>
      <c r="S72" s="3"/>
      <c r="T72" s="3"/>
      <c r="U72" s="3"/>
      <c r="V72" s="3"/>
      <c r="W72" s="3"/>
      <c r="X72" s="3"/>
      <c r="Y72" s="3"/>
      <c r="Z72" s="3"/>
    </row>
    <row r="73" spans="1:26" ht="15.75" customHeight="1" x14ac:dyDescent="0.25">
      <c r="A73" s="78">
        <v>72</v>
      </c>
      <c r="B73" s="79" t="s">
        <v>1050</v>
      </c>
      <c r="C73" s="80" t="s">
        <v>1051</v>
      </c>
      <c r="D73" s="80" t="s">
        <v>965</v>
      </c>
      <c r="E73" s="81">
        <v>43024</v>
      </c>
      <c r="F73" s="81">
        <v>43154</v>
      </c>
      <c r="G73" s="80" t="s">
        <v>906</v>
      </c>
      <c r="H73" s="3"/>
      <c r="I73" s="3"/>
      <c r="J73" s="3"/>
      <c r="K73" s="3"/>
      <c r="L73" s="3"/>
      <c r="M73" s="3"/>
      <c r="N73" s="3"/>
      <c r="O73" s="3"/>
      <c r="P73" s="3"/>
      <c r="Q73" s="3"/>
      <c r="R73" s="3"/>
      <c r="S73" s="3"/>
      <c r="T73" s="3"/>
      <c r="U73" s="3"/>
      <c r="V73" s="3"/>
      <c r="W73" s="3"/>
      <c r="X73" s="3"/>
      <c r="Y73" s="3"/>
      <c r="Z73" s="3"/>
    </row>
    <row r="74" spans="1:26" ht="15.75" customHeight="1" x14ac:dyDescent="0.25">
      <c r="A74" s="78">
        <v>73</v>
      </c>
      <c r="B74" s="79" t="s">
        <v>1052</v>
      </c>
      <c r="C74" s="80" t="s">
        <v>1053</v>
      </c>
      <c r="D74" s="80" t="s">
        <v>965</v>
      </c>
      <c r="E74" s="81">
        <v>43024</v>
      </c>
      <c r="F74" s="81">
        <v>43154</v>
      </c>
      <c r="G74" s="80" t="s">
        <v>906</v>
      </c>
      <c r="H74" s="3"/>
      <c r="I74" s="3"/>
      <c r="J74" s="3"/>
      <c r="K74" s="3"/>
      <c r="L74" s="3"/>
      <c r="M74" s="3"/>
      <c r="N74" s="3"/>
      <c r="O74" s="3"/>
      <c r="P74" s="3"/>
      <c r="Q74" s="3"/>
      <c r="R74" s="3"/>
      <c r="S74" s="3"/>
      <c r="T74" s="3"/>
      <c r="U74" s="3"/>
      <c r="V74" s="3"/>
      <c r="W74" s="3"/>
      <c r="X74" s="3"/>
      <c r="Y74" s="3"/>
      <c r="Z74" s="3"/>
    </row>
    <row r="75" spans="1:26" ht="15.75" customHeight="1" x14ac:dyDescent="0.25">
      <c r="A75" s="78">
        <v>74</v>
      </c>
      <c r="B75" s="79" t="s">
        <v>1054</v>
      </c>
      <c r="C75" s="80" t="s">
        <v>1055</v>
      </c>
      <c r="D75" s="80" t="s">
        <v>965</v>
      </c>
      <c r="E75" s="81">
        <v>43269</v>
      </c>
      <c r="F75" s="81">
        <v>43544</v>
      </c>
      <c r="G75" s="80" t="s">
        <v>906</v>
      </c>
      <c r="H75" s="3"/>
      <c r="I75" s="3"/>
      <c r="J75" s="3"/>
      <c r="K75" s="3"/>
      <c r="L75" s="3"/>
      <c r="M75" s="3"/>
      <c r="N75" s="3"/>
      <c r="O75" s="3"/>
      <c r="P75" s="3"/>
      <c r="Q75" s="3"/>
      <c r="R75" s="3"/>
      <c r="S75" s="3"/>
      <c r="T75" s="3"/>
      <c r="U75" s="3"/>
      <c r="V75" s="3"/>
      <c r="W75" s="3"/>
      <c r="X75" s="3"/>
      <c r="Y75" s="3"/>
      <c r="Z75" s="3"/>
    </row>
    <row r="76" spans="1:26" ht="15.75" customHeight="1" x14ac:dyDescent="0.25">
      <c r="A76" s="78">
        <v>75</v>
      </c>
      <c r="B76" s="79" t="s">
        <v>1056</v>
      </c>
      <c r="C76" s="80" t="s">
        <v>1057</v>
      </c>
      <c r="D76" s="80" t="s">
        <v>965</v>
      </c>
      <c r="E76" s="81">
        <v>43283</v>
      </c>
      <c r="F76" s="81">
        <v>43617</v>
      </c>
      <c r="G76" s="80" t="s">
        <v>906</v>
      </c>
      <c r="H76" s="3"/>
      <c r="I76" s="3"/>
      <c r="J76" s="3"/>
      <c r="K76" s="3"/>
      <c r="L76" s="3"/>
      <c r="M76" s="3"/>
      <c r="N76" s="3"/>
      <c r="O76" s="3"/>
      <c r="P76" s="3"/>
      <c r="Q76" s="3"/>
      <c r="R76" s="3"/>
      <c r="S76" s="3"/>
      <c r="T76" s="3"/>
      <c r="U76" s="3"/>
      <c r="V76" s="3"/>
      <c r="W76" s="3"/>
      <c r="X76" s="3"/>
      <c r="Y76" s="3"/>
      <c r="Z76" s="3"/>
    </row>
    <row r="77" spans="1:26" ht="15.75" customHeight="1" x14ac:dyDescent="0.25">
      <c r="A77" s="78">
        <v>76</v>
      </c>
      <c r="B77" s="79" t="s">
        <v>1058</v>
      </c>
      <c r="C77" s="80" t="s">
        <v>1059</v>
      </c>
      <c r="D77" s="80" t="s">
        <v>965</v>
      </c>
      <c r="E77" s="81">
        <v>43283</v>
      </c>
      <c r="F77" s="81">
        <v>43617</v>
      </c>
      <c r="G77" s="80" t="s">
        <v>906</v>
      </c>
      <c r="H77" s="3"/>
      <c r="I77" s="3"/>
      <c r="J77" s="3"/>
      <c r="K77" s="3"/>
      <c r="L77" s="3"/>
      <c r="M77" s="3"/>
      <c r="N77" s="3"/>
      <c r="O77" s="3"/>
      <c r="P77" s="3"/>
      <c r="Q77" s="3"/>
      <c r="R77" s="3"/>
      <c r="S77" s="3"/>
      <c r="T77" s="3"/>
      <c r="U77" s="3"/>
      <c r="V77" s="3"/>
      <c r="W77" s="3"/>
      <c r="X77" s="3"/>
      <c r="Y77" s="3"/>
      <c r="Z77" s="3"/>
    </row>
    <row r="78" spans="1:26" ht="15.75" customHeight="1" x14ac:dyDescent="0.25">
      <c r="A78" s="78">
        <v>77</v>
      </c>
      <c r="B78" s="79" t="s">
        <v>1060</v>
      </c>
      <c r="C78" s="80" t="s">
        <v>1061</v>
      </c>
      <c r="D78" s="80" t="s">
        <v>965</v>
      </c>
      <c r="E78" s="81">
        <v>43130</v>
      </c>
      <c r="F78" s="81">
        <v>43495</v>
      </c>
      <c r="G78" s="80" t="s">
        <v>906</v>
      </c>
      <c r="H78" s="3"/>
      <c r="I78" s="3"/>
      <c r="J78" s="3"/>
      <c r="K78" s="3"/>
      <c r="L78" s="3"/>
      <c r="M78" s="3"/>
      <c r="N78" s="3"/>
      <c r="O78" s="3"/>
      <c r="P78" s="3"/>
      <c r="Q78" s="3"/>
      <c r="R78" s="3"/>
      <c r="S78" s="3"/>
      <c r="T78" s="3"/>
      <c r="U78" s="3"/>
      <c r="V78" s="3"/>
      <c r="W78" s="3"/>
      <c r="X78" s="3"/>
      <c r="Y78" s="3"/>
      <c r="Z78" s="3"/>
    </row>
    <row r="79" spans="1:26" ht="15.75" customHeight="1" x14ac:dyDescent="0.25">
      <c r="A79" s="78">
        <v>78</v>
      </c>
      <c r="B79" s="79" t="s">
        <v>1062</v>
      </c>
      <c r="C79" s="80" t="s">
        <v>1063</v>
      </c>
      <c r="D79" s="80" t="s">
        <v>938</v>
      </c>
      <c r="E79" s="81">
        <v>43311</v>
      </c>
      <c r="F79" s="81">
        <v>43768</v>
      </c>
      <c r="G79" s="80" t="s">
        <v>906</v>
      </c>
      <c r="H79" s="3"/>
      <c r="I79" s="3"/>
      <c r="J79" s="3"/>
      <c r="K79" s="3"/>
      <c r="L79" s="3"/>
      <c r="M79" s="3"/>
      <c r="N79" s="3"/>
      <c r="O79" s="3"/>
      <c r="P79" s="3"/>
      <c r="Q79" s="3"/>
      <c r="R79" s="3"/>
      <c r="S79" s="3"/>
      <c r="T79" s="3"/>
      <c r="U79" s="3"/>
      <c r="V79" s="3"/>
      <c r="W79" s="3"/>
      <c r="X79" s="3"/>
      <c r="Y79" s="3"/>
      <c r="Z79" s="3"/>
    </row>
    <row r="80" spans="1:26" ht="15.75" customHeight="1" x14ac:dyDescent="0.25">
      <c r="A80" s="78">
        <v>79</v>
      </c>
      <c r="B80" s="79" t="s">
        <v>1064</v>
      </c>
      <c r="C80" s="80" t="s">
        <v>1065</v>
      </c>
      <c r="D80" s="80" t="s">
        <v>965</v>
      </c>
      <c r="E80" s="81">
        <v>43311</v>
      </c>
      <c r="F80" s="81">
        <v>43614</v>
      </c>
      <c r="G80" s="80" t="s">
        <v>906</v>
      </c>
      <c r="H80" s="3"/>
      <c r="I80" s="3"/>
      <c r="J80" s="3"/>
      <c r="K80" s="3"/>
      <c r="L80" s="3"/>
      <c r="M80" s="3"/>
      <c r="N80" s="3"/>
      <c r="O80" s="3"/>
      <c r="P80" s="3"/>
      <c r="Q80" s="3"/>
      <c r="R80" s="3"/>
      <c r="S80" s="3"/>
      <c r="T80" s="3"/>
      <c r="U80" s="3"/>
      <c r="V80" s="3"/>
      <c r="W80" s="3"/>
      <c r="X80" s="3"/>
      <c r="Y80" s="3"/>
      <c r="Z80" s="3"/>
    </row>
    <row r="81" spans="1:26" ht="15.75" customHeight="1" x14ac:dyDescent="0.25">
      <c r="A81" s="78">
        <v>80</v>
      </c>
      <c r="B81" s="79" t="s">
        <v>1066</v>
      </c>
      <c r="C81" s="80" t="s">
        <v>1067</v>
      </c>
      <c r="D81" s="80" t="s">
        <v>965</v>
      </c>
      <c r="E81" s="81">
        <v>43374</v>
      </c>
      <c r="F81" s="81">
        <v>43738</v>
      </c>
      <c r="G81" s="80" t="s">
        <v>906</v>
      </c>
      <c r="H81" s="3"/>
      <c r="I81" s="3"/>
      <c r="J81" s="3"/>
      <c r="K81" s="3"/>
      <c r="L81" s="3"/>
      <c r="M81" s="3"/>
      <c r="N81" s="3"/>
      <c r="O81" s="3"/>
      <c r="P81" s="3"/>
      <c r="Q81" s="3"/>
      <c r="R81" s="3"/>
      <c r="S81" s="3"/>
      <c r="T81" s="3"/>
      <c r="U81" s="3"/>
      <c r="V81" s="3"/>
      <c r="W81" s="3"/>
      <c r="X81" s="3"/>
      <c r="Y81" s="3"/>
      <c r="Z81" s="3"/>
    </row>
    <row r="82" spans="1:26" ht="15.75" customHeight="1" x14ac:dyDescent="0.25">
      <c r="A82" s="78">
        <v>81</v>
      </c>
      <c r="B82" s="79" t="s">
        <v>1068</v>
      </c>
      <c r="C82" s="80" t="s">
        <v>1069</v>
      </c>
      <c r="D82" s="80" t="s">
        <v>965</v>
      </c>
      <c r="E82" s="81">
        <v>43374</v>
      </c>
      <c r="F82" s="81">
        <v>43555</v>
      </c>
      <c r="G82" s="80" t="s">
        <v>906</v>
      </c>
      <c r="H82" s="3"/>
      <c r="I82" s="3"/>
      <c r="J82" s="3"/>
      <c r="K82" s="3"/>
      <c r="L82" s="3"/>
      <c r="M82" s="3"/>
      <c r="N82" s="3"/>
      <c r="O82" s="3"/>
      <c r="P82" s="3"/>
      <c r="Q82" s="3"/>
      <c r="R82" s="3"/>
      <c r="S82" s="3"/>
      <c r="T82" s="3"/>
      <c r="U82" s="3"/>
      <c r="V82" s="3"/>
      <c r="W82" s="3"/>
      <c r="X82" s="3"/>
      <c r="Y82" s="3"/>
      <c r="Z82" s="3"/>
    </row>
    <row r="83" spans="1:26" ht="15.75" customHeight="1" x14ac:dyDescent="0.25">
      <c r="A83" s="78">
        <v>82</v>
      </c>
      <c r="B83" s="79" t="s">
        <v>1070</v>
      </c>
      <c r="C83" s="80" t="s">
        <v>1071</v>
      </c>
      <c r="D83" s="80" t="s">
        <v>965</v>
      </c>
      <c r="E83" s="81">
        <v>43374</v>
      </c>
      <c r="F83" s="81">
        <v>43747</v>
      </c>
      <c r="G83" s="80" t="s">
        <v>906</v>
      </c>
      <c r="H83" s="3"/>
      <c r="I83" s="3"/>
      <c r="J83" s="3"/>
      <c r="K83" s="3"/>
      <c r="L83" s="3"/>
      <c r="M83" s="3"/>
      <c r="N83" s="3"/>
      <c r="O83" s="3"/>
      <c r="P83" s="3"/>
      <c r="Q83" s="3"/>
      <c r="R83" s="3"/>
      <c r="S83" s="3"/>
      <c r="T83" s="3"/>
      <c r="U83" s="3"/>
      <c r="V83" s="3"/>
      <c r="W83" s="3"/>
      <c r="X83" s="3"/>
      <c r="Y83" s="3"/>
      <c r="Z83" s="3"/>
    </row>
    <row r="84" spans="1:26" ht="15.75" customHeight="1" x14ac:dyDescent="0.25">
      <c r="A84" s="78">
        <v>83</v>
      </c>
      <c r="B84" s="79" t="s">
        <v>1072</v>
      </c>
      <c r="C84" s="80" t="s">
        <v>1073</v>
      </c>
      <c r="D84" s="80" t="s">
        <v>938</v>
      </c>
      <c r="E84" s="81">
        <v>43748</v>
      </c>
      <c r="F84" s="81">
        <v>43992</v>
      </c>
      <c r="G84" s="80" t="s">
        <v>906</v>
      </c>
      <c r="H84" s="3"/>
      <c r="I84" s="3"/>
      <c r="J84" s="3"/>
      <c r="K84" s="3"/>
      <c r="L84" s="3"/>
      <c r="M84" s="3"/>
      <c r="N84" s="3"/>
      <c r="O84" s="3"/>
      <c r="P84" s="3"/>
      <c r="Q84" s="3"/>
      <c r="R84" s="3"/>
      <c r="S84" s="3"/>
      <c r="T84" s="3"/>
      <c r="U84" s="3"/>
      <c r="V84" s="3"/>
      <c r="W84" s="3"/>
      <c r="X84" s="3"/>
      <c r="Y84" s="3"/>
      <c r="Z84" s="3"/>
    </row>
    <row r="85" spans="1:26" ht="15.75" customHeight="1" x14ac:dyDescent="0.25">
      <c r="A85" s="78">
        <v>84</v>
      </c>
      <c r="B85" s="79" t="s">
        <v>1074</v>
      </c>
      <c r="C85" s="80" t="s">
        <v>1075</v>
      </c>
      <c r="D85" s="80" t="s">
        <v>1076</v>
      </c>
      <c r="E85" s="81">
        <v>43993</v>
      </c>
      <c r="F85" s="81">
        <v>44329</v>
      </c>
      <c r="G85" s="80" t="s">
        <v>906</v>
      </c>
      <c r="H85" s="3"/>
      <c r="I85" s="3"/>
      <c r="J85" s="3"/>
      <c r="K85" s="3"/>
      <c r="L85" s="3"/>
      <c r="M85" s="3"/>
      <c r="N85" s="3"/>
      <c r="O85" s="3"/>
      <c r="P85" s="3"/>
      <c r="Q85" s="3"/>
      <c r="R85" s="3"/>
      <c r="S85" s="3"/>
      <c r="T85" s="3"/>
      <c r="U85" s="3"/>
      <c r="V85" s="3"/>
      <c r="W85" s="3"/>
      <c r="X85" s="3"/>
      <c r="Y85" s="3"/>
      <c r="Z85" s="3"/>
    </row>
    <row r="86" spans="1:26" ht="15.75" customHeight="1" x14ac:dyDescent="0.25">
      <c r="A86" s="78">
        <v>85</v>
      </c>
      <c r="B86" s="79" t="s">
        <v>1077</v>
      </c>
      <c r="C86" s="80" t="s">
        <v>1078</v>
      </c>
      <c r="D86" s="80" t="s">
        <v>965</v>
      </c>
      <c r="E86" s="81">
        <v>43374</v>
      </c>
      <c r="F86" s="81">
        <v>43738</v>
      </c>
      <c r="G86" s="80" t="s">
        <v>906</v>
      </c>
      <c r="H86" s="3"/>
      <c r="I86" s="3"/>
      <c r="J86" s="3"/>
      <c r="K86" s="3"/>
      <c r="L86" s="3"/>
      <c r="M86" s="3"/>
      <c r="N86" s="3"/>
      <c r="O86" s="3"/>
      <c r="P86" s="3"/>
      <c r="Q86" s="3"/>
      <c r="R86" s="3"/>
      <c r="S86" s="3"/>
      <c r="T86" s="3"/>
      <c r="U86" s="3"/>
      <c r="V86" s="3"/>
      <c r="W86" s="3"/>
      <c r="X86" s="3"/>
      <c r="Y86" s="3"/>
      <c r="Z86" s="3"/>
    </row>
    <row r="87" spans="1:26" ht="15.75" customHeight="1" x14ac:dyDescent="0.25">
      <c r="A87" s="78">
        <v>86</v>
      </c>
      <c r="B87" s="79" t="s">
        <v>1079</v>
      </c>
      <c r="C87" s="80" t="s">
        <v>1080</v>
      </c>
      <c r="D87" s="80" t="s">
        <v>1076</v>
      </c>
      <c r="E87" s="81">
        <v>43709</v>
      </c>
      <c r="F87" s="81">
        <v>44257</v>
      </c>
      <c r="G87" s="80" t="s">
        <v>906</v>
      </c>
      <c r="H87" s="3"/>
      <c r="I87" s="3"/>
      <c r="J87" s="3"/>
      <c r="K87" s="3"/>
      <c r="L87" s="3"/>
      <c r="M87" s="3"/>
      <c r="N87" s="3"/>
      <c r="O87" s="3"/>
      <c r="P87" s="3"/>
      <c r="Q87" s="3"/>
      <c r="R87" s="3"/>
      <c r="S87" s="3"/>
      <c r="T87" s="3"/>
      <c r="U87" s="3"/>
      <c r="V87" s="3"/>
      <c r="W87" s="3"/>
      <c r="X87" s="3"/>
      <c r="Y87" s="3"/>
      <c r="Z87" s="3"/>
    </row>
    <row r="88" spans="1:26" ht="15.75" customHeight="1" x14ac:dyDescent="0.25">
      <c r="A88" s="78">
        <v>87</v>
      </c>
      <c r="B88" s="79" t="s">
        <v>1081</v>
      </c>
      <c r="C88" s="80" t="s">
        <v>1082</v>
      </c>
      <c r="D88" s="80" t="s">
        <v>1083</v>
      </c>
      <c r="E88" s="81">
        <v>44256</v>
      </c>
      <c r="F88" s="81">
        <v>44621</v>
      </c>
      <c r="G88" s="80" t="s">
        <v>906</v>
      </c>
      <c r="H88" s="3"/>
      <c r="I88" s="3"/>
      <c r="J88" s="3"/>
      <c r="K88" s="3"/>
      <c r="L88" s="3"/>
      <c r="M88" s="3"/>
      <c r="N88" s="3"/>
      <c r="O88" s="3"/>
      <c r="P88" s="3"/>
      <c r="Q88" s="3"/>
      <c r="R88" s="3"/>
      <c r="S88" s="3"/>
      <c r="T88" s="3"/>
      <c r="U88" s="3"/>
      <c r="V88" s="3"/>
      <c r="W88" s="3"/>
      <c r="X88" s="3"/>
      <c r="Y88" s="3"/>
      <c r="Z88" s="3"/>
    </row>
    <row r="89" spans="1:26" ht="15.75" customHeight="1" x14ac:dyDescent="0.25">
      <c r="A89" s="78">
        <v>88</v>
      </c>
      <c r="B89" s="79" t="s">
        <v>1084</v>
      </c>
      <c r="C89" s="80" t="s">
        <v>1085</v>
      </c>
      <c r="D89" s="80" t="s">
        <v>938</v>
      </c>
      <c r="E89" s="81">
        <v>43371</v>
      </c>
      <c r="F89" s="81">
        <v>43704</v>
      </c>
      <c r="G89" s="80" t="s">
        <v>906</v>
      </c>
      <c r="H89" s="3"/>
      <c r="I89" s="3"/>
      <c r="J89" s="3"/>
      <c r="K89" s="3"/>
      <c r="L89" s="3"/>
      <c r="M89" s="3"/>
      <c r="N89" s="3"/>
      <c r="O89" s="3"/>
      <c r="P89" s="3"/>
      <c r="Q89" s="3"/>
      <c r="R89" s="3"/>
      <c r="S89" s="3"/>
      <c r="T89" s="3"/>
      <c r="U89" s="3"/>
      <c r="V89" s="3"/>
      <c r="W89" s="3"/>
      <c r="X89" s="3"/>
      <c r="Y89" s="3"/>
      <c r="Z89" s="3"/>
    </row>
    <row r="90" spans="1:26" ht="15.75" customHeight="1" x14ac:dyDescent="0.25">
      <c r="A90" s="78">
        <v>89</v>
      </c>
      <c r="B90" s="79" t="s">
        <v>1086</v>
      </c>
      <c r="C90" s="80" t="s">
        <v>1087</v>
      </c>
      <c r="D90" s="80" t="s">
        <v>965</v>
      </c>
      <c r="E90" s="81">
        <v>43346</v>
      </c>
      <c r="F90" s="81">
        <v>43536</v>
      </c>
      <c r="G90" s="80" t="s">
        <v>906</v>
      </c>
      <c r="H90" s="3"/>
      <c r="I90" s="3"/>
      <c r="J90" s="3"/>
      <c r="K90" s="3"/>
      <c r="L90" s="3"/>
      <c r="M90" s="3"/>
      <c r="N90" s="3"/>
      <c r="O90" s="3"/>
      <c r="P90" s="3"/>
      <c r="Q90" s="3"/>
      <c r="R90" s="3"/>
      <c r="S90" s="3"/>
      <c r="T90" s="3"/>
      <c r="U90" s="3"/>
      <c r="V90" s="3"/>
      <c r="W90" s="3"/>
      <c r="X90" s="3"/>
      <c r="Y90" s="3"/>
      <c r="Z90" s="3"/>
    </row>
    <row r="91" spans="1:26" ht="15.75" customHeight="1" x14ac:dyDescent="0.25">
      <c r="A91" s="78">
        <v>90</v>
      </c>
      <c r="B91" s="79" t="s">
        <v>1088</v>
      </c>
      <c r="C91" s="80" t="s">
        <v>1089</v>
      </c>
      <c r="D91" s="80" t="s">
        <v>938</v>
      </c>
      <c r="E91" s="81">
        <v>43346</v>
      </c>
      <c r="F91" s="81">
        <v>43526</v>
      </c>
      <c r="G91" s="80" t="s">
        <v>906</v>
      </c>
      <c r="H91" s="3"/>
      <c r="I91" s="3"/>
      <c r="J91" s="3"/>
      <c r="K91" s="3"/>
      <c r="L91" s="3"/>
      <c r="M91" s="3"/>
      <c r="N91" s="3"/>
      <c r="O91" s="3"/>
      <c r="P91" s="3"/>
      <c r="Q91" s="3"/>
      <c r="R91" s="3"/>
      <c r="S91" s="3"/>
      <c r="T91" s="3"/>
      <c r="U91" s="3"/>
      <c r="V91" s="3"/>
      <c r="W91" s="3"/>
      <c r="X91" s="3"/>
      <c r="Y91" s="3"/>
      <c r="Z91" s="3"/>
    </row>
    <row r="92" spans="1:26" ht="15.75" customHeight="1" x14ac:dyDescent="0.25">
      <c r="A92" s="78">
        <v>91</v>
      </c>
      <c r="B92" s="79" t="s">
        <v>1090</v>
      </c>
      <c r="C92" s="80" t="s">
        <v>1091</v>
      </c>
      <c r="D92" s="80" t="s">
        <v>965</v>
      </c>
      <c r="E92" s="81">
        <v>43374</v>
      </c>
      <c r="F92" s="81">
        <v>43496</v>
      </c>
      <c r="G92" s="80" t="s">
        <v>906</v>
      </c>
      <c r="H92" s="3"/>
      <c r="I92" s="3"/>
      <c r="J92" s="3"/>
      <c r="K92" s="3"/>
      <c r="L92" s="3"/>
      <c r="M92" s="3"/>
      <c r="N92" s="3"/>
      <c r="O92" s="3"/>
      <c r="P92" s="3"/>
      <c r="Q92" s="3"/>
      <c r="R92" s="3"/>
      <c r="S92" s="3"/>
      <c r="T92" s="3"/>
      <c r="U92" s="3"/>
      <c r="V92" s="3"/>
      <c r="W92" s="3"/>
      <c r="X92" s="3"/>
      <c r="Y92" s="3"/>
      <c r="Z92" s="3"/>
    </row>
    <row r="93" spans="1:26" ht="15.75" customHeight="1" x14ac:dyDescent="0.25">
      <c r="A93" s="78">
        <v>92</v>
      </c>
      <c r="B93" s="79" t="s">
        <v>1092</v>
      </c>
      <c r="C93" s="80" t="s">
        <v>1093</v>
      </c>
      <c r="D93" s="80" t="s">
        <v>938</v>
      </c>
      <c r="E93" s="81">
        <v>43346</v>
      </c>
      <c r="F93" s="81">
        <v>43710</v>
      </c>
      <c r="G93" s="80" t="s">
        <v>906</v>
      </c>
      <c r="H93" s="3"/>
      <c r="I93" s="3"/>
      <c r="J93" s="3"/>
      <c r="K93" s="3"/>
      <c r="L93" s="3"/>
      <c r="M93" s="3"/>
      <c r="N93" s="3"/>
      <c r="O93" s="3"/>
      <c r="P93" s="3"/>
      <c r="Q93" s="3"/>
      <c r="R93" s="3"/>
      <c r="S93" s="3"/>
      <c r="T93" s="3"/>
      <c r="U93" s="3"/>
      <c r="V93" s="3"/>
      <c r="W93" s="3"/>
      <c r="X93" s="3"/>
      <c r="Y93" s="3"/>
      <c r="Z93" s="3"/>
    </row>
    <row r="94" spans="1:26" ht="15.75" customHeight="1" x14ac:dyDescent="0.25">
      <c r="A94" s="78">
        <v>93</v>
      </c>
      <c r="B94" s="79" t="s">
        <v>1094</v>
      </c>
      <c r="C94" s="80" t="s">
        <v>1095</v>
      </c>
      <c r="D94" s="80" t="s">
        <v>965</v>
      </c>
      <c r="E94" s="81">
        <v>43346</v>
      </c>
      <c r="F94" s="81">
        <v>43526</v>
      </c>
      <c r="G94" s="80" t="s">
        <v>906</v>
      </c>
      <c r="H94" s="3"/>
      <c r="I94" s="3"/>
      <c r="J94" s="3"/>
      <c r="K94" s="3"/>
      <c r="L94" s="3"/>
      <c r="M94" s="3"/>
      <c r="N94" s="3"/>
      <c r="O94" s="3"/>
      <c r="P94" s="3"/>
      <c r="Q94" s="3"/>
      <c r="R94" s="3"/>
      <c r="S94" s="3"/>
      <c r="T94" s="3"/>
      <c r="U94" s="3"/>
      <c r="V94" s="3"/>
      <c r="W94" s="3"/>
      <c r="X94" s="3"/>
      <c r="Y94" s="3"/>
      <c r="Z94" s="3"/>
    </row>
    <row r="95" spans="1:26" ht="15.75" customHeight="1" x14ac:dyDescent="0.25">
      <c r="A95" s="78">
        <v>94</v>
      </c>
      <c r="B95" s="79" t="s">
        <v>1096</v>
      </c>
      <c r="C95" s="80" t="s">
        <v>1097</v>
      </c>
      <c r="D95" s="80" t="s">
        <v>938</v>
      </c>
      <c r="E95" s="81">
        <v>43346</v>
      </c>
      <c r="F95" s="81">
        <v>43710</v>
      </c>
      <c r="G95" s="80" t="s">
        <v>906</v>
      </c>
      <c r="H95" s="3"/>
      <c r="I95" s="3"/>
      <c r="J95" s="3"/>
      <c r="K95" s="3"/>
      <c r="L95" s="3"/>
      <c r="M95" s="3"/>
      <c r="N95" s="3"/>
      <c r="O95" s="3"/>
      <c r="P95" s="3"/>
      <c r="Q95" s="3"/>
      <c r="R95" s="3"/>
      <c r="S95" s="3"/>
      <c r="T95" s="3"/>
      <c r="U95" s="3"/>
      <c r="V95" s="3"/>
      <c r="W95" s="3"/>
      <c r="X95" s="3"/>
      <c r="Y95" s="3"/>
      <c r="Z95" s="3"/>
    </row>
    <row r="96" spans="1:26" ht="15.75" customHeight="1" x14ac:dyDescent="0.25">
      <c r="A96" s="78">
        <v>95</v>
      </c>
      <c r="B96" s="79" t="s">
        <v>1098</v>
      </c>
      <c r="C96" s="80" t="s">
        <v>1099</v>
      </c>
      <c r="D96" s="80" t="s">
        <v>938</v>
      </c>
      <c r="E96" s="81">
        <v>43346</v>
      </c>
      <c r="F96" s="81">
        <v>43710</v>
      </c>
      <c r="G96" s="80" t="s">
        <v>906</v>
      </c>
      <c r="H96" s="3"/>
      <c r="I96" s="3"/>
      <c r="J96" s="3"/>
      <c r="K96" s="3"/>
      <c r="L96" s="3"/>
      <c r="M96" s="3"/>
      <c r="N96" s="3"/>
      <c r="O96" s="3"/>
      <c r="P96" s="3"/>
      <c r="Q96" s="3"/>
      <c r="R96" s="3"/>
      <c r="S96" s="3"/>
      <c r="T96" s="3"/>
      <c r="U96" s="3"/>
      <c r="V96" s="3"/>
      <c r="W96" s="3"/>
      <c r="X96" s="3"/>
      <c r="Y96" s="3"/>
      <c r="Z96" s="3"/>
    </row>
    <row r="97" spans="1:26" ht="15.75" customHeight="1" x14ac:dyDescent="0.25">
      <c r="A97" s="78">
        <v>96</v>
      </c>
      <c r="B97" s="79" t="s">
        <v>1100</v>
      </c>
      <c r="C97" s="80" t="s">
        <v>1101</v>
      </c>
      <c r="D97" s="80" t="s">
        <v>965</v>
      </c>
      <c r="E97" s="81">
        <v>43346</v>
      </c>
      <c r="F97" s="81">
        <v>43710</v>
      </c>
      <c r="G97" s="80" t="s">
        <v>906</v>
      </c>
      <c r="H97" s="3"/>
      <c r="I97" s="3"/>
      <c r="J97" s="3"/>
      <c r="K97" s="3"/>
      <c r="L97" s="3"/>
      <c r="M97" s="3"/>
      <c r="N97" s="3"/>
      <c r="O97" s="3"/>
      <c r="P97" s="3"/>
      <c r="Q97" s="3"/>
      <c r="R97" s="3"/>
      <c r="S97" s="3"/>
      <c r="T97" s="3"/>
      <c r="U97" s="3"/>
      <c r="V97" s="3"/>
      <c r="W97" s="3"/>
      <c r="X97" s="3"/>
      <c r="Y97" s="3"/>
      <c r="Z97" s="3"/>
    </row>
    <row r="98" spans="1:26" ht="15.75" customHeight="1" x14ac:dyDescent="0.25">
      <c r="A98" s="78">
        <v>97</v>
      </c>
      <c r="B98" s="79" t="s">
        <v>1102</v>
      </c>
      <c r="C98" s="80" t="s">
        <v>1103</v>
      </c>
      <c r="D98" s="80" t="s">
        <v>965</v>
      </c>
      <c r="E98" s="81">
        <v>43346</v>
      </c>
      <c r="F98" s="81">
        <v>43710</v>
      </c>
      <c r="G98" s="80" t="s">
        <v>906</v>
      </c>
      <c r="H98" s="3"/>
      <c r="I98" s="3"/>
      <c r="J98" s="3"/>
      <c r="K98" s="3"/>
      <c r="L98" s="3"/>
      <c r="M98" s="3"/>
      <c r="N98" s="3"/>
      <c r="O98" s="3"/>
      <c r="P98" s="3"/>
      <c r="Q98" s="3"/>
      <c r="R98" s="3"/>
      <c r="S98" s="3"/>
      <c r="T98" s="3"/>
      <c r="U98" s="3"/>
      <c r="V98" s="3"/>
      <c r="W98" s="3"/>
      <c r="X98" s="3"/>
      <c r="Y98" s="3"/>
      <c r="Z98" s="3"/>
    </row>
    <row r="99" spans="1:26" ht="15.75" customHeight="1" x14ac:dyDescent="0.25">
      <c r="A99" s="78">
        <v>98</v>
      </c>
      <c r="B99" s="79" t="s">
        <v>1104</v>
      </c>
      <c r="C99" s="80" t="s">
        <v>1105</v>
      </c>
      <c r="D99" s="80" t="s">
        <v>938</v>
      </c>
      <c r="E99" s="81">
        <v>43351</v>
      </c>
      <c r="F99" s="81">
        <v>43806</v>
      </c>
      <c r="G99" s="80" t="s">
        <v>906</v>
      </c>
      <c r="H99" s="3"/>
      <c r="I99" s="3"/>
      <c r="J99" s="3"/>
      <c r="K99" s="3"/>
      <c r="L99" s="3"/>
      <c r="M99" s="3"/>
      <c r="N99" s="3"/>
      <c r="O99" s="3"/>
      <c r="P99" s="3"/>
      <c r="Q99" s="3"/>
      <c r="R99" s="3"/>
      <c r="S99" s="3"/>
      <c r="T99" s="3"/>
      <c r="U99" s="3"/>
      <c r="V99" s="3"/>
      <c r="W99" s="3"/>
      <c r="X99" s="3"/>
      <c r="Y99" s="3"/>
      <c r="Z99" s="3"/>
    </row>
    <row r="100" spans="1:26" ht="15.75" customHeight="1" x14ac:dyDescent="0.25">
      <c r="A100" s="78">
        <v>99</v>
      </c>
      <c r="B100" s="79" t="s">
        <v>1106</v>
      </c>
      <c r="C100" s="80" t="s">
        <v>1107</v>
      </c>
      <c r="D100" s="80" t="s">
        <v>938</v>
      </c>
      <c r="E100" s="81">
        <v>43346</v>
      </c>
      <c r="F100" s="81">
        <v>43801</v>
      </c>
      <c r="G100" s="80" t="s">
        <v>906</v>
      </c>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78">
        <v>100</v>
      </c>
      <c r="B101" s="79" t="s">
        <v>1108</v>
      </c>
      <c r="C101" s="80" t="s">
        <v>1109</v>
      </c>
      <c r="D101" s="80" t="s">
        <v>938</v>
      </c>
      <c r="E101" s="81">
        <v>43351</v>
      </c>
      <c r="F101" s="81">
        <v>43806</v>
      </c>
      <c r="G101" s="80" t="s">
        <v>906</v>
      </c>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78">
        <v>101</v>
      </c>
      <c r="B102" s="79" t="s">
        <v>1110</v>
      </c>
      <c r="C102" s="80" t="s">
        <v>1111</v>
      </c>
      <c r="D102" s="80" t="s">
        <v>965</v>
      </c>
      <c r="E102" s="81">
        <v>43346</v>
      </c>
      <c r="F102" s="81">
        <v>43710</v>
      </c>
      <c r="G102" s="80" t="s">
        <v>906</v>
      </c>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78">
        <v>102</v>
      </c>
      <c r="B103" s="79" t="s">
        <v>1112</v>
      </c>
      <c r="C103" s="80" t="s">
        <v>1113</v>
      </c>
      <c r="D103" s="80" t="s">
        <v>938</v>
      </c>
      <c r="E103" s="81">
        <v>43346</v>
      </c>
      <c r="F103" s="81">
        <v>43710</v>
      </c>
      <c r="G103" s="80" t="s">
        <v>906</v>
      </c>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78">
        <v>103</v>
      </c>
      <c r="B104" s="79" t="s">
        <v>1114</v>
      </c>
      <c r="C104" s="80" t="s">
        <v>1115</v>
      </c>
      <c r="D104" s="80" t="s">
        <v>965</v>
      </c>
      <c r="E104" s="81">
        <v>43346</v>
      </c>
      <c r="F104" s="81">
        <v>43710</v>
      </c>
      <c r="G104" s="80" t="s">
        <v>906</v>
      </c>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78">
        <v>104</v>
      </c>
      <c r="B105" s="79" t="s">
        <v>1116</v>
      </c>
      <c r="C105" s="80" t="s">
        <v>1117</v>
      </c>
      <c r="D105" s="80" t="s">
        <v>938</v>
      </c>
      <c r="E105" s="81">
        <v>43346</v>
      </c>
      <c r="F105" s="81">
        <v>43710</v>
      </c>
      <c r="G105" s="80" t="s">
        <v>906</v>
      </c>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78">
        <v>105</v>
      </c>
      <c r="B106" s="79" t="s">
        <v>1118</v>
      </c>
      <c r="C106" s="80" t="s">
        <v>1119</v>
      </c>
      <c r="D106" s="80" t="s">
        <v>965</v>
      </c>
      <c r="E106" s="81">
        <v>43329</v>
      </c>
      <c r="F106" s="81">
        <v>43512</v>
      </c>
      <c r="G106" s="80" t="s">
        <v>906</v>
      </c>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78">
        <v>106</v>
      </c>
      <c r="B107" s="79" t="s">
        <v>1120</v>
      </c>
      <c r="C107" s="80" t="s">
        <v>1121</v>
      </c>
      <c r="D107" s="80" t="s">
        <v>938</v>
      </c>
      <c r="E107" s="81">
        <v>43340</v>
      </c>
      <c r="F107" s="81">
        <v>43551</v>
      </c>
      <c r="G107" s="80" t="s">
        <v>906</v>
      </c>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78">
        <v>107</v>
      </c>
      <c r="B108" s="79" t="s">
        <v>1122</v>
      </c>
      <c r="C108" s="80" t="s">
        <v>1123</v>
      </c>
      <c r="D108" s="80" t="s">
        <v>938</v>
      </c>
      <c r="E108" s="81">
        <v>43354</v>
      </c>
      <c r="F108" s="81">
        <v>43718</v>
      </c>
      <c r="G108" s="80" t="s">
        <v>906</v>
      </c>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78">
        <v>108</v>
      </c>
      <c r="B109" s="79" t="s">
        <v>1124</v>
      </c>
      <c r="C109" s="80" t="s">
        <v>1125</v>
      </c>
      <c r="D109" s="80" t="s">
        <v>938</v>
      </c>
      <c r="E109" s="81">
        <v>43354</v>
      </c>
      <c r="F109" s="81">
        <v>43414</v>
      </c>
      <c r="G109" s="80" t="s">
        <v>906</v>
      </c>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78">
        <v>109</v>
      </c>
      <c r="B110" s="79" t="s">
        <v>1126</v>
      </c>
      <c r="C110" s="80" t="s">
        <v>1127</v>
      </c>
      <c r="D110" s="80" t="s">
        <v>965</v>
      </c>
      <c r="E110" s="81">
        <v>43110</v>
      </c>
      <c r="F110" s="81">
        <v>43475</v>
      </c>
      <c r="G110" s="80" t="s">
        <v>906</v>
      </c>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78">
        <v>110</v>
      </c>
      <c r="B111" s="79" t="s">
        <v>1128</v>
      </c>
      <c r="C111" s="80" t="s">
        <v>1129</v>
      </c>
      <c r="D111" s="80" t="s">
        <v>965</v>
      </c>
      <c r="E111" s="81">
        <v>43047</v>
      </c>
      <c r="F111" s="81">
        <v>43091</v>
      </c>
      <c r="G111" s="80" t="s">
        <v>906</v>
      </c>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78">
        <v>111</v>
      </c>
      <c r="B112" s="79" t="s">
        <v>1130</v>
      </c>
      <c r="C112" s="80" t="s">
        <v>1131</v>
      </c>
      <c r="D112" s="80" t="s">
        <v>965</v>
      </c>
      <c r="E112" s="81">
        <v>43354</v>
      </c>
      <c r="F112" s="81">
        <v>43483</v>
      </c>
      <c r="G112" s="80" t="s">
        <v>906</v>
      </c>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78">
        <v>112</v>
      </c>
      <c r="B113" s="79" t="s">
        <v>1132</v>
      </c>
      <c r="C113" s="80" t="s">
        <v>1133</v>
      </c>
      <c r="D113" s="80" t="s">
        <v>938</v>
      </c>
      <c r="E113" s="81">
        <v>43374</v>
      </c>
      <c r="F113" s="81">
        <v>43739</v>
      </c>
      <c r="G113" s="80" t="s">
        <v>906</v>
      </c>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78">
        <v>113</v>
      </c>
      <c r="B114" s="79" t="s">
        <v>1134</v>
      </c>
      <c r="C114" s="80" t="s">
        <v>1135</v>
      </c>
      <c r="D114" s="80" t="s">
        <v>965</v>
      </c>
      <c r="E114" s="81">
        <v>43374</v>
      </c>
      <c r="F114" s="81">
        <v>43738</v>
      </c>
      <c r="G114" s="80" t="s">
        <v>906</v>
      </c>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78">
        <v>114</v>
      </c>
      <c r="B115" s="79" t="s">
        <v>1136</v>
      </c>
      <c r="C115" s="80" t="s">
        <v>1137</v>
      </c>
      <c r="D115" s="80" t="s">
        <v>965</v>
      </c>
      <c r="E115" s="81">
        <v>43374</v>
      </c>
      <c r="F115" s="81">
        <v>43738</v>
      </c>
      <c r="G115" s="80" t="s">
        <v>906</v>
      </c>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78">
        <v>115</v>
      </c>
      <c r="B116" s="79" t="s">
        <v>1138</v>
      </c>
      <c r="C116" s="80" t="s">
        <v>1139</v>
      </c>
      <c r="D116" s="80" t="s">
        <v>965</v>
      </c>
      <c r="E116" s="81">
        <v>43374</v>
      </c>
      <c r="F116" s="81">
        <v>43738</v>
      </c>
      <c r="G116" s="80" t="s">
        <v>906</v>
      </c>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78">
        <v>116</v>
      </c>
      <c r="B117" s="79" t="s">
        <v>1140</v>
      </c>
      <c r="C117" s="80" t="s">
        <v>1141</v>
      </c>
      <c r="D117" s="80" t="s">
        <v>965</v>
      </c>
      <c r="E117" s="81">
        <v>43389</v>
      </c>
      <c r="F117" s="81">
        <v>43753</v>
      </c>
      <c r="G117" s="80" t="s">
        <v>906</v>
      </c>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78">
        <v>117</v>
      </c>
      <c r="B118" s="79" t="s">
        <v>1142</v>
      </c>
      <c r="C118" s="80" t="s">
        <v>1143</v>
      </c>
      <c r="D118" s="80" t="s">
        <v>965</v>
      </c>
      <c r="E118" s="81">
        <v>43389</v>
      </c>
      <c r="F118" s="81">
        <v>43753</v>
      </c>
      <c r="G118" s="80" t="s">
        <v>906</v>
      </c>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78">
        <v>118</v>
      </c>
      <c r="B119" s="79" t="s">
        <v>1144</v>
      </c>
      <c r="C119" s="80" t="s">
        <v>1145</v>
      </c>
      <c r="D119" s="80" t="s">
        <v>938</v>
      </c>
      <c r="E119" s="81">
        <v>43405</v>
      </c>
      <c r="F119" s="81">
        <v>43769</v>
      </c>
      <c r="G119" s="80" t="s">
        <v>906</v>
      </c>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78">
        <v>119</v>
      </c>
      <c r="B120" s="79" t="s">
        <v>1146</v>
      </c>
      <c r="C120" s="80" t="s">
        <v>1147</v>
      </c>
      <c r="D120" s="80" t="s">
        <v>965</v>
      </c>
      <c r="E120" s="81">
        <v>43199</v>
      </c>
      <c r="F120" s="81">
        <v>43321</v>
      </c>
      <c r="G120" s="80" t="s">
        <v>906</v>
      </c>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78">
        <v>120</v>
      </c>
      <c r="B121" s="79" t="s">
        <v>1148</v>
      </c>
      <c r="C121" s="80" t="s">
        <v>1149</v>
      </c>
      <c r="D121" s="80" t="s">
        <v>938</v>
      </c>
      <c r="E121" s="81">
        <v>43199</v>
      </c>
      <c r="F121" s="81">
        <v>43320</v>
      </c>
      <c r="G121" s="80" t="s">
        <v>906</v>
      </c>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78">
        <v>121</v>
      </c>
      <c r="B122" s="79" t="s">
        <v>1150</v>
      </c>
      <c r="C122" s="80" t="s">
        <v>1151</v>
      </c>
      <c r="D122" s="80" t="s">
        <v>938</v>
      </c>
      <c r="E122" s="81">
        <v>43199</v>
      </c>
      <c r="F122" s="81">
        <v>43321</v>
      </c>
      <c r="G122" s="80" t="s">
        <v>906</v>
      </c>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78">
        <v>122</v>
      </c>
      <c r="B123" s="79" t="s">
        <v>1152</v>
      </c>
      <c r="C123" s="80" t="s">
        <v>1153</v>
      </c>
      <c r="D123" s="80" t="s">
        <v>938</v>
      </c>
      <c r="E123" s="81">
        <v>43570</v>
      </c>
      <c r="F123" s="81">
        <v>43935</v>
      </c>
      <c r="G123" s="80" t="s">
        <v>906</v>
      </c>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78">
        <v>123</v>
      </c>
      <c r="B124" s="79" t="s">
        <v>1154</v>
      </c>
      <c r="C124" s="80" t="s">
        <v>1155</v>
      </c>
      <c r="D124" s="80" t="s">
        <v>965</v>
      </c>
      <c r="E124" s="81">
        <v>43437</v>
      </c>
      <c r="F124" s="81">
        <v>43801</v>
      </c>
      <c r="G124" s="80" t="s">
        <v>906</v>
      </c>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78">
        <v>124</v>
      </c>
      <c r="B125" s="79" t="s">
        <v>1156</v>
      </c>
      <c r="C125" s="80" t="s">
        <v>1157</v>
      </c>
      <c r="D125" s="80" t="s">
        <v>938</v>
      </c>
      <c r="E125" s="81">
        <v>43416</v>
      </c>
      <c r="F125" s="81">
        <v>43780</v>
      </c>
      <c r="G125" s="80" t="s">
        <v>906</v>
      </c>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78">
        <v>125</v>
      </c>
      <c r="B126" s="79" t="s">
        <v>1158</v>
      </c>
      <c r="C126" s="80" t="s">
        <v>1159</v>
      </c>
      <c r="D126" s="80" t="s">
        <v>965</v>
      </c>
      <c r="E126" s="81">
        <v>43279</v>
      </c>
      <c r="F126" s="81">
        <v>43456</v>
      </c>
      <c r="G126" s="80" t="s">
        <v>906</v>
      </c>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78">
        <v>126</v>
      </c>
      <c r="B127" s="79" t="s">
        <v>1160</v>
      </c>
      <c r="C127" s="80" t="s">
        <v>1161</v>
      </c>
      <c r="D127" s="80" t="s">
        <v>938</v>
      </c>
      <c r="E127" s="81">
        <v>43434</v>
      </c>
      <c r="F127" s="81">
        <v>43798</v>
      </c>
      <c r="G127" s="80" t="s">
        <v>906</v>
      </c>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78">
        <v>127</v>
      </c>
      <c r="B128" s="79" t="s">
        <v>1162</v>
      </c>
      <c r="C128" s="80" t="s">
        <v>1163</v>
      </c>
      <c r="D128" s="80" t="s">
        <v>965</v>
      </c>
      <c r="E128" s="81">
        <v>43199</v>
      </c>
      <c r="F128" s="81">
        <v>43320</v>
      </c>
      <c r="G128" s="80" t="s">
        <v>906</v>
      </c>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78">
        <v>128</v>
      </c>
      <c r="B129" s="79" t="s">
        <v>1164</v>
      </c>
      <c r="C129" s="80" t="s">
        <v>1165</v>
      </c>
      <c r="D129" s="80" t="s">
        <v>938</v>
      </c>
      <c r="E129" s="81">
        <v>43024</v>
      </c>
      <c r="F129" s="81">
        <v>43320</v>
      </c>
      <c r="G129" s="80" t="s">
        <v>906</v>
      </c>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78">
        <v>129</v>
      </c>
      <c r="B130" s="79" t="s">
        <v>1166</v>
      </c>
      <c r="C130" s="80" t="s">
        <v>1167</v>
      </c>
      <c r="D130" s="80" t="s">
        <v>938</v>
      </c>
      <c r="E130" s="81">
        <v>43468</v>
      </c>
      <c r="F130" s="81">
        <v>43801</v>
      </c>
      <c r="G130" s="80" t="s">
        <v>906</v>
      </c>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78">
        <v>130</v>
      </c>
      <c r="B131" s="79" t="s">
        <v>1168</v>
      </c>
      <c r="C131" s="80" t="s">
        <v>1169</v>
      </c>
      <c r="D131" s="80" t="s">
        <v>965</v>
      </c>
      <c r="E131" s="81">
        <v>43472</v>
      </c>
      <c r="F131" s="81">
        <v>43683</v>
      </c>
      <c r="G131" s="80" t="s">
        <v>906</v>
      </c>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78">
        <v>131</v>
      </c>
      <c r="B132" s="79" t="s">
        <v>1170</v>
      </c>
      <c r="C132" s="80" t="s">
        <v>1171</v>
      </c>
      <c r="D132" s="80" t="s">
        <v>938</v>
      </c>
      <c r="E132" s="81">
        <v>43547</v>
      </c>
      <c r="F132" s="81">
        <v>43913</v>
      </c>
      <c r="G132" s="80" t="s">
        <v>906</v>
      </c>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78">
        <v>132</v>
      </c>
      <c r="B133" s="79" t="s">
        <v>1172</v>
      </c>
      <c r="C133" s="80" t="s">
        <v>1173</v>
      </c>
      <c r="D133" s="80" t="s">
        <v>938</v>
      </c>
      <c r="E133" s="81">
        <v>43547</v>
      </c>
      <c r="F133" s="81">
        <v>43913</v>
      </c>
      <c r="G133" s="80" t="s">
        <v>906</v>
      </c>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78">
        <v>133</v>
      </c>
      <c r="B134" s="79" t="s">
        <v>1174</v>
      </c>
      <c r="C134" s="80" t="s">
        <v>1175</v>
      </c>
      <c r="D134" s="80" t="s">
        <v>938</v>
      </c>
      <c r="E134" s="81">
        <v>43547</v>
      </c>
      <c r="F134" s="81">
        <v>43761</v>
      </c>
      <c r="G134" s="80" t="s">
        <v>906</v>
      </c>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78">
        <v>134</v>
      </c>
      <c r="B135" s="79" t="s">
        <v>1176</v>
      </c>
      <c r="C135" s="80" t="s">
        <v>1177</v>
      </c>
      <c r="D135" s="80" t="s">
        <v>938</v>
      </c>
      <c r="E135" s="81">
        <v>43547</v>
      </c>
      <c r="F135" s="81">
        <v>44004</v>
      </c>
      <c r="G135" s="80" t="s">
        <v>906</v>
      </c>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78">
        <v>135</v>
      </c>
      <c r="B136" s="79" t="s">
        <v>1178</v>
      </c>
      <c r="C136" s="80" t="s">
        <v>1179</v>
      </c>
      <c r="D136" s="80" t="s">
        <v>938</v>
      </c>
      <c r="E136" s="81">
        <v>43547</v>
      </c>
      <c r="F136" s="81">
        <v>43700</v>
      </c>
      <c r="G136" s="80" t="s">
        <v>906</v>
      </c>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78">
        <v>136</v>
      </c>
      <c r="B137" s="79" t="s">
        <v>1180</v>
      </c>
      <c r="C137" s="80" t="s">
        <v>1181</v>
      </c>
      <c r="D137" s="80" t="s">
        <v>938</v>
      </c>
      <c r="E137" s="81">
        <v>43556</v>
      </c>
      <c r="F137" s="81">
        <v>43922</v>
      </c>
      <c r="G137" s="80" t="s">
        <v>906</v>
      </c>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78">
        <v>137</v>
      </c>
      <c r="B138" s="79" t="s">
        <v>1182</v>
      </c>
      <c r="C138" s="80" t="s">
        <v>1183</v>
      </c>
      <c r="D138" s="80" t="s">
        <v>938</v>
      </c>
      <c r="E138" s="81">
        <v>43556</v>
      </c>
      <c r="F138" s="81">
        <v>43922</v>
      </c>
      <c r="G138" s="80" t="s">
        <v>906</v>
      </c>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78">
        <v>138</v>
      </c>
      <c r="B139" s="79" t="s">
        <v>1184</v>
      </c>
      <c r="C139" s="80" t="s">
        <v>1185</v>
      </c>
      <c r="D139" s="80" t="s">
        <v>965</v>
      </c>
      <c r="E139" s="81">
        <v>43599</v>
      </c>
      <c r="F139" s="81">
        <v>43874</v>
      </c>
      <c r="G139" s="80" t="s">
        <v>906</v>
      </c>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78">
        <v>139</v>
      </c>
      <c r="B140" s="79" t="s">
        <v>1186</v>
      </c>
      <c r="C140" s="80" t="s">
        <v>1187</v>
      </c>
      <c r="D140" s="80" t="s">
        <v>1188</v>
      </c>
      <c r="E140" s="81">
        <v>43599</v>
      </c>
      <c r="F140" s="81">
        <v>44056</v>
      </c>
      <c r="G140" s="80" t="s">
        <v>906</v>
      </c>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78">
        <v>140</v>
      </c>
      <c r="B141" s="79" t="s">
        <v>1189</v>
      </c>
      <c r="C141" s="80" t="s">
        <v>1190</v>
      </c>
      <c r="D141" s="80" t="s">
        <v>1188</v>
      </c>
      <c r="E141" s="81">
        <v>43599</v>
      </c>
      <c r="F141" s="81">
        <v>44055</v>
      </c>
      <c r="G141" s="80" t="s">
        <v>906</v>
      </c>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78">
        <v>141</v>
      </c>
      <c r="B142" s="79" t="s">
        <v>1191</v>
      </c>
      <c r="C142" s="80" t="s">
        <v>1192</v>
      </c>
      <c r="D142" s="80" t="s">
        <v>938</v>
      </c>
      <c r="E142" s="81">
        <v>43599</v>
      </c>
      <c r="F142" s="81">
        <v>43964</v>
      </c>
      <c r="G142" s="80" t="s">
        <v>906</v>
      </c>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78">
        <v>142</v>
      </c>
      <c r="B143" s="79" t="s">
        <v>1193</v>
      </c>
      <c r="C143" s="80" t="s">
        <v>1194</v>
      </c>
      <c r="D143" s="80" t="s">
        <v>938</v>
      </c>
      <c r="E143" s="81">
        <v>43599</v>
      </c>
      <c r="F143" s="81">
        <v>43751</v>
      </c>
      <c r="G143" s="80" t="s">
        <v>906</v>
      </c>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78">
        <v>143</v>
      </c>
      <c r="B144" s="79" t="s">
        <v>1195</v>
      </c>
      <c r="C144" s="80" t="s">
        <v>1196</v>
      </c>
      <c r="D144" s="80" t="s">
        <v>938</v>
      </c>
      <c r="E144" s="81">
        <v>43599</v>
      </c>
      <c r="F144" s="81">
        <v>43751</v>
      </c>
      <c r="G144" s="80" t="s">
        <v>906</v>
      </c>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78">
        <v>144</v>
      </c>
      <c r="B145" s="79" t="s">
        <v>1197</v>
      </c>
      <c r="C145" s="80" t="s">
        <v>1198</v>
      </c>
      <c r="D145" s="80" t="s">
        <v>938</v>
      </c>
      <c r="E145" s="81">
        <v>43599</v>
      </c>
      <c r="F145" s="81">
        <v>43965</v>
      </c>
      <c r="G145" s="80" t="s">
        <v>906</v>
      </c>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78">
        <v>145</v>
      </c>
      <c r="B146" s="79" t="s">
        <v>1199</v>
      </c>
      <c r="C146" s="80" t="s">
        <v>1200</v>
      </c>
      <c r="D146" s="80" t="s">
        <v>965</v>
      </c>
      <c r="E146" s="81">
        <v>43599</v>
      </c>
      <c r="F146" s="81">
        <v>43843</v>
      </c>
      <c r="G146" s="80" t="s">
        <v>906</v>
      </c>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78">
        <v>146</v>
      </c>
      <c r="B147" s="79" t="s">
        <v>1201</v>
      </c>
      <c r="C147" s="80" t="s">
        <v>1202</v>
      </c>
      <c r="D147" s="80" t="s">
        <v>965</v>
      </c>
      <c r="E147" s="81">
        <v>43599</v>
      </c>
      <c r="F147" s="81">
        <v>43690</v>
      </c>
      <c r="G147" s="80" t="s">
        <v>906</v>
      </c>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78">
        <v>147</v>
      </c>
      <c r="B148" s="79" t="s">
        <v>1203</v>
      </c>
      <c r="C148" s="80" t="s">
        <v>1204</v>
      </c>
      <c r="D148" s="80" t="s">
        <v>938</v>
      </c>
      <c r="E148" s="81">
        <v>43599</v>
      </c>
      <c r="F148" s="81">
        <v>43964</v>
      </c>
      <c r="G148" s="80" t="s">
        <v>906</v>
      </c>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78">
        <v>148</v>
      </c>
      <c r="B149" s="79" t="s">
        <v>1205</v>
      </c>
      <c r="C149" s="80" t="s">
        <v>1206</v>
      </c>
      <c r="D149" s="80" t="s">
        <v>1188</v>
      </c>
      <c r="E149" s="81">
        <v>43599</v>
      </c>
      <c r="F149" s="81">
        <v>44056</v>
      </c>
      <c r="G149" s="80" t="s">
        <v>906</v>
      </c>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78">
        <v>149</v>
      </c>
      <c r="B150" s="79" t="s">
        <v>1207</v>
      </c>
      <c r="C150" s="80" t="s">
        <v>1208</v>
      </c>
      <c r="D150" s="80" t="s">
        <v>938</v>
      </c>
      <c r="E150" s="81">
        <v>43599</v>
      </c>
      <c r="F150" s="81">
        <v>43921</v>
      </c>
      <c r="G150" s="80" t="s">
        <v>906</v>
      </c>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78">
        <v>150</v>
      </c>
      <c r="B151" s="79" t="s">
        <v>1209</v>
      </c>
      <c r="C151" s="80" t="s">
        <v>1210</v>
      </c>
      <c r="D151" s="80" t="s">
        <v>938</v>
      </c>
      <c r="E151" s="81">
        <v>43677</v>
      </c>
      <c r="F151" s="81">
        <v>43861</v>
      </c>
      <c r="G151" s="80" t="s">
        <v>906</v>
      </c>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78">
        <v>151</v>
      </c>
      <c r="B152" s="79" t="s">
        <v>1211</v>
      </c>
      <c r="C152" s="80" t="s">
        <v>1212</v>
      </c>
      <c r="D152" s="80" t="s">
        <v>938</v>
      </c>
      <c r="E152" s="81">
        <v>43677</v>
      </c>
      <c r="F152" s="81">
        <v>43982</v>
      </c>
      <c r="G152" s="80" t="s">
        <v>906</v>
      </c>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78">
        <v>152</v>
      </c>
      <c r="B153" s="79" t="s">
        <v>1213</v>
      </c>
      <c r="C153" s="80" t="s">
        <v>1214</v>
      </c>
      <c r="D153" s="80" t="s">
        <v>905</v>
      </c>
      <c r="E153" s="81">
        <v>43677</v>
      </c>
      <c r="F153" s="81">
        <v>44043</v>
      </c>
      <c r="G153" s="80" t="s">
        <v>906</v>
      </c>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78">
        <v>153</v>
      </c>
      <c r="B154" s="79" t="s">
        <v>1215</v>
      </c>
      <c r="C154" s="80" t="s">
        <v>1216</v>
      </c>
      <c r="D154" s="80" t="s">
        <v>938</v>
      </c>
      <c r="E154" s="81">
        <v>43677</v>
      </c>
      <c r="F154" s="81">
        <v>43890</v>
      </c>
      <c r="G154" s="80" t="s">
        <v>906</v>
      </c>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78">
        <v>154</v>
      </c>
      <c r="B155" s="79" t="s">
        <v>1217</v>
      </c>
      <c r="C155" s="80" t="s">
        <v>1218</v>
      </c>
      <c r="D155" s="80" t="s">
        <v>905</v>
      </c>
      <c r="E155" s="81">
        <v>43677</v>
      </c>
      <c r="F155" s="81">
        <v>44042</v>
      </c>
      <c r="G155" s="80" t="s">
        <v>906</v>
      </c>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78">
        <v>155</v>
      </c>
      <c r="B156" s="79" t="s">
        <v>1219</v>
      </c>
      <c r="C156" s="80" t="s">
        <v>1220</v>
      </c>
      <c r="D156" s="80" t="s">
        <v>938</v>
      </c>
      <c r="E156" s="81">
        <v>43677</v>
      </c>
      <c r="F156" s="81">
        <v>43921</v>
      </c>
      <c r="G156" s="80" t="s">
        <v>906</v>
      </c>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78">
        <v>156</v>
      </c>
      <c r="B157" s="79" t="s">
        <v>1221</v>
      </c>
      <c r="C157" s="80" t="s">
        <v>1222</v>
      </c>
      <c r="D157" s="80" t="s">
        <v>938</v>
      </c>
      <c r="E157" s="81">
        <v>43677</v>
      </c>
      <c r="F157" s="81">
        <v>44042</v>
      </c>
      <c r="G157" s="80" t="s">
        <v>906</v>
      </c>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78">
        <v>157</v>
      </c>
      <c r="B158" s="79" t="s">
        <v>1223</v>
      </c>
      <c r="C158" s="80" t="s">
        <v>1224</v>
      </c>
      <c r="D158" s="80" t="s">
        <v>1076</v>
      </c>
      <c r="E158" s="81">
        <v>43677</v>
      </c>
      <c r="F158" s="81">
        <v>44226</v>
      </c>
      <c r="G158" s="80" t="s">
        <v>906</v>
      </c>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78">
        <v>158</v>
      </c>
      <c r="B159" s="79" t="s">
        <v>1225</v>
      </c>
      <c r="C159" s="80" t="s">
        <v>1226</v>
      </c>
      <c r="D159" s="80" t="s">
        <v>905</v>
      </c>
      <c r="E159" s="81">
        <v>43677</v>
      </c>
      <c r="F159" s="81">
        <v>44043</v>
      </c>
      <c r="G159" s="80" t="s">
        <v>906</v>
      </c>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78">
        <v>159</v>
      </c>
      <c r="B160" s="79" t="s">
        <v>1227</v>
      </c>
      <c r="C160" s="80" t="s">
        <v>1228</v>
      </c>
      <c r="D160" s="80" t="s">
        <v>938</v>
      </c>
      <c r="E160" s="81">
        <v>43739</v>
      </c>
      <c r="F160" s="81">
        <v>43982</v>
      </c>
      <c r="G160" s="80" t="s">
        <v>906</v>
      </c>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78">
        <v>160</v>
      </c>
      <c r="B161" s="79" t="s">
        <v>1229</v>
      </c>
      <c r="C161" s="80" t="s">
        <v>1230</v>
      </c>
      <c r="D161" s="80" t="s">
        <v>938</v>
      </c>
      <c r="E161" s="81">
        <v>43556</v>
      </c>
      <c r="F161" s="81">
        <v>43830</v>
      </c>
      <c r="G161" s="80" t="s">
        <v>906</v>
      </c>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78">
        <v>161</v>
      </c>
      <c r="B162" s="79" t="s">
        <v>1231</v>
      </c>
      <c r="C162" s="80" t="s">
        <v>1232</v>
      </c>
      <c r="D162" s="80" t="s">
        <v>938</v>
      </c>
      <c r="E162" s="81">
        <v>43556</v>
      </c>
      <c r="F162" s="81">
        <v>43830</v>
      </c>
      <c r="G162" s="80" t="s">
        <v>906</v>
      </c>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78">
        <v>162</v>
      </c>
      <c r="B163" s="79" t="s">
        <v>1233</v>
      </c>
      <c r="C163" s="80" t="s">
        <v>1234</v>
      </c>
      <c r="D163" s="80" t="s">
        <v>1076</v>
      </c>
      <c r="E163" s="81">
        <v>43710</v>
      </c>
      <c r="F163" s="81">
        <v>44134</v>
      </c>
      <c r="G163" s="80" t="s">
        <v>906</v>
      </c>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78">
        <v>163</v>
      </c>
      <c r="B164" s="79" t="s">
        <v>1235</v>
      </c>
      <c r="C164" s="80" t="s">
        <v>1236</v>
      </c>
      <c r="D164" s="80" t="s">
        <v>965</v>
      </c>
      <c r="E164" s="81">
        <v>43810</v>
      </c>
      <c r="F164" s="81">
        <v>43961</v>
      </c>
      <c r="G164" s="80" t="s">
        <v>906</v>
      </c>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78">
        <v>164</v>
      </c>
      <c r="B165" s="79" t="s">
        <v>1237</v>
      </c>
      <c r="C165" s="80" t="s">
        <v>1238</v>
      </c>
      <c r="D165" s="80" t="s">
        <v>938</v>
      </c>
      <c r="E165" s="81">
        <v>43647</v>
      </c>
      <c r="F165" s="81">
        <v>43830</v>
      </c>
      <c r="G165" s="80" t="s">
        <v>906</v>
      </c>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78">
        <v>165</v>
      </c>
      <c r="B166" s="79" t="s">
        <v>1239</v>
      </c>
      <c r="C166" s="80" t="s">
        <v>1240</v>
      </c>
      <c r="D166" s="80" t="s">
        <v>938</v>
      </c>
      <c r="E166" s="81">
        <v>43647</v>
      </c>
      <c r="F166" s="81">
        <v>43920</v>
      </c>
      <c r="G166" s="80" t="s">
        <v>906</v>
      </c>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78">
        <v>1</v>
      </c>
      <c r="B167" s="79">
        <v>10100012008</v>
      </c>
      <c r="C167" s="80" t="s">
        <v>1241</v>
      </c>
      <c r="D167" s="80"/>
      <c r="E167" s="81">
        <v>39715</v>
      </c>
      <c r="F167" s="81">
        <v>40445</v>
      </c>
      <c r="G167" s="80" t="s">
        <v>1242</v>
      </c>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78">
        <v>2</v>
      </c>
      <c r="B168" s="79">
        <v>10200022005</v>
      </c>
      <c r="C168" s="80" t="s">
        <v>1243</v>
      </c>
      <c r="D168" s="80"/>
      <c r="E168" s="81">
        <v>38373</v>
      </c>
      <c r="F168" s="81">
        <v>43848</v>
      </c>
      <c r="G168" s="80" t="s">
        <v>1242</v>
      </c>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78">
        <v>3</v>
      </c>
      <c r="B169" s="79">
        <v>10300032006</v>
      </c>
      <c r="C169" s="80" t="s">
        <v>1244</v>
      </c>
      <c r="D169" s="80" t="s">
        <v>1245</v>
      </c>
      <c r="E169" s="81">
        <v>39006</v>
      </c>
      <c r="F169" s="81">
        <v>39737</v>
      </c>
      <c r="G169" s="80" t="s">
        <v>1242</v>
      </c>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78">
        <v>4</v>
      </c>
      <c r="B170" s="79">
        <v>1030012019</v>
      </c>
      <c r="C170" s="80" t="s">
        <v>1246</v>
      </c>
      <c r="D170" s="80" t="s">
        <v>905</v>
      </c>
      <c r="E170" s="81">
        <v>43640</v>
      </c>
      <c r="F170" s="80"/>
      <c r="G170" s="80" t="s">
        <v>1242</v>
      </c>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78">
        <v>5</v>
      </c>
      <c r="B171" s="79">
        <v>103009602016</v>
      </c>
      <c r="C171" s="80" t="s">
        <v>1247</v>
      </c>
      <c r="D171" s="80" t="s">
        <v>905</v>
      </c>
      <c r="E171" s="81">
        <v>42354</v>
      </c>
      <c r="F171" s="81">
        <v>42548</v>
      </c>
      <c r="G171" s="80" t="s">
        <v>1242</v>
      </c>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78">
        <v>6</v>
      </c>
      <c r="B172" s="79">
        <v>10304442009</v>
      </c>
      <c r="C172" s="80" t="s">
        <v>1248</v>
      </c>
      <c r="D172" s="80" t="s">
        <v>905</v>
      </c>
      <c r="E172" s="81">
        <v>40560</v>
      </c>
      <c r="F172" s="81">
        <v>41290</v>
      </c>
      <c r="G172" s="80" t="s">
        <v>1242</v>
      </c>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78">
        <v>7</v>
      </c>
      <c r="B173" s="79">
        <v>10400052006</v>
      </c>
      <c r="C173" s="80" t="s">
        <v>1249</v>
      </c>
      <c r="D173" s="80" t="s">
        <v>1250</v>
      </c>
      <c r="E173" s="81">
        <v>38987</v>
      </c>
      <c r="F173" s="81">
        <v>39352</v>
      </c>
      <c r="G173" s="80" t="s">
        <v>1242</v>
      </c>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78">
        <v>8</v>
      </c>
      <c r="B174" s="79">
        <v>10500062003</v>
      </c>
      <c r="C174" s="80" t="s">
        <v>1251</v>
      </c>
      <c r="D174" s="80"/>
      <c r="E174" s="81">
        <v>37657</v>
      </c>
      <c r="F174" s="81">
        <v>37986</v>
      </c>
      <c r="G174" s="80" t="s">
        <v>1242</v>
      </c>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78">
        <v>9</v>
      </c>
      <c r="B175" s="79">
        <v>10600072009</v>
      </c>
      <c r="C175" s="80" t="s">
        <v>1252</v>
      </c>
      <c r="D175" s="80" t="s">
        <v>905</v>
      </c>
      <c r="E175" s="81">
        <v>39829</v>
      </c>
      <c r="F175" s="81">
        <v>41290</v>
      </c>
      <c r="G175" s="80" t="s">
        <v>1242</v>
      </c>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78">
        <v>10</v>
      </c>
      <c r="B176" s="79">
        <v>10700082001</v>
      </c>
      <c r="C176" s="80" t="s">
        <v>1253</v>
      </c>
      <c r="D176" s="80"/>
      <c r="E176" s="81">
        <v>36899</v>
      </c>
      <c r="F176" s="81">
        <v>37258</v>
      </c>
      <c r="G176" s="80" t="s">
        <v>1242</v>
      </c>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78">
        <v>11</v>
      </c>
      <c r="B177" s="79">
        <v>10700092003</v>
      </c>
      <c r="C177" s="80" t="s">
        <v>1254</v>
      </c>
      <c r="D177" s="80"/>
      <c r="E177" s="81">
        <v>37780</v>
      </c>
      <c r="F177" s="81">
        <v>38419</v>
      </c>
      <c r="G177" s="80" t="s">
        <v>1242</v>
      </c>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78">
        <v>12</v>
      </c>
      <c r="B178" s="79">
        <v>10704942009</v>
      </c>
      <c r="C178" s="80" t="s">
        <v>1255</v>
      </c>
      <c r="D178" s="80" t="s">
        <v>1245</v>
      </c>
      <c r="E178" s="81">
        <v>40140</v>
      </c>
      <c r="F178" s="81">
        <v>40870</v>
      </c>
      <c r="G178" s="80" t="s">
        <v>1242</v>
      </c>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78">
        <v>13</v>
      </c>
      <c r="B179" s="79">
        <v>10800102003</v>
      </c>
      <c r="C179" s="80" t="s">
        <v>1256</v>
      </c>
      <c r="D179" s="80"/>
      <c r="E179" s="81">
        <v>37936</v>
      </c>
      <c r="F179" s="81">
        <v>39447</v>
      </c>
      <c r="G179" s="80" t="s">
        <v>1242</v>
      </c>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78">
        <v>14</v>
      </c>
      <c r="B180" s="79">
        <v>10800112004</v>
      </c>
      <c r="C180" s="80" t="s">
        <v>1257</v>
      </c>
      <c r="D180" s="80"/>
      <c r="E180" s="81">
        <v>38124</v>
      </c>
      <c r="F180" s="81">
        <v>39447</v>
      </c>
      <c r="G180" s="80" t="s">
        <v>1242</v>
      </c>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78">
        <v>15</v>
      </c>
      <c r="B181" s="79">
        <v>10800122004</v>
      </c>
      <c r="C181" s="80" t="s">
        <v>1258</v>
      </c>
      <c r="D181" s="80"/>
      <c r="E181" s="81">
        <v>38321</v>
      </c>
      <c r="F181" s="80"/>
      <c r="G181" s="80" t="s">
        <v>1242</v>
      </c>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78">
        <v>16</v>
      </c>
      <c r="B182" s="79">
        <v>10900132003</v>
      </c>
      <c r="C182" s="80" t="s">
        <v>1259</v>
      </c>
      <c r="D182" s="80"/>
      <c r="E182" s="81">
        <v>37894</v>
      </c>
      <c r="F182" s="81">
        <v>39447</v>
      </c>
      <c r="G182" s="80" t="s">
        <v>1242</v>
      </c>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78">
        <v>17</v>
      </c>
      <c r="B183" s="79">
        <v>11000142005</v>
      </c>
      <c r="C183" s="80" t="s">
        <v>1260</v>
      </c>
      <c r="D183" s="80"/>
      <c r="E183" s="81">
        <v>38674</v>
      </c>
      <c r="F183" s="81">
        <v>40135</v>
      </c>
      <c r="G183" s="80" t="s">
        <v>1242</v>
      </c>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78">
        <v>18</v>
      </c>
      <c r="B184" s="79">
        <v>11005532010</v>
      </c>
      <c r="C184" s="80" t="s">
        <v>1261</v>
      </c>
      <c r="D184" s="80" t="s">
        <v>1245</v>
      </c>
      <c r="E184" s="81">
        <v>40267</v>
      </c>
      <c r="F184" s="81">
        <v>41727</v>
      </c>
      <c r="G184" s="80" t="s">
        <v>1242</v>
      </c>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78">
        <v>19</v>
      </c>
      <c r="B185" s="79">
        <v>11100152001</v>
      </c>
      <c r="C185" s="80" t="s">
        <v>1262</v>
      </c>
      <c r="D185" s="80"/>
      <c r="E185" s="81">
        <v>37111</v>
      </c>
      <c r="F185" s="80"/>
      <c r="G185" s="80" t="s">
        <v>1242</v>
      </c>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78">
        <v>20</v>
      </c>
      <c r="B186" s="79">
        <v>11200162002</v>
      </c>
      <c r="C186" s="80" t="s">
        <v>1263</v>
      </c>
      <c r="D186" s="80"/>
      <c r="E186" s="81">
        <v>37337</v>
      </c>
      <c r="F186" s="81">
        <v>38433</v>
      </c>
      <c r="G186" s="80" t="s">
        <v>1242</v>
      </c>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78">
        <v>21</v>
      </c>
      <c r="B187" s="79" t="s">
        <v>1264</v>
      </c>
      <c r="C187" s="80" t="s">
        <v>1265</v>
      </c>
      <c r="D187" s="80" t="s">
        <v>905</v>
      </c>
      <c r="E187" s="81">
        <v>42384</v>
      </c>
      <c r="F187" s="81">
        <v>43152</v>
      </c>
      <c r="G187" s="80" t="s">
        <v>1242</v>
      </c>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78">
        <v>22</v>
      </c>
      <c r="B188" s="79">
        <v>1130012019</v>
      </c>
      <c r="C188" s="80" t="s">
        <v>1265</v>
      </c>
      <c r="D188" s="80" t="s">
        <v>905</v>
      </c>
      <c r="E188" s="81">
        <v>42384</v>
      </c>
      <c r="F188" s="80"/>
      <c r="G188" s="80" t="s">
        <v>1242</v>
      </c>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78">
        <v>23</v>
      </c>
      <c r="B189" s="79">
        <v>1130012020</v>
      </c>
      <c r="C189" s="80" t="s">
        <v>1266</v>
      </c>
      <c r="D189" s="80" t="s">
        <v>905</v>
      </c>
      <c r="E189" s="81">
        <v>43865</v>
      </c>
      <c r="F189" s="80"/>
      <c r="G189" s="80" t="s">
        <v>1242</v>
      </c>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78">
        <v>24</v>
      </c>
      <c r="B190" s="79">
        <v>11300172001</v>
      </c>
      <c r="C190" s="80" t="s">
        <v>1267</v>
      </c>
      <c r="D190" s="80"/>
      <c r="E190" s="81">
        <v>37204</v>
      </c>
      <c r="F190" s="81">
        <v>37206</v>
      </c>
      <c r="G190" s="80" t="s">
        <v>1242</v>
      </c>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78">
        <v>25</v>
      </c>
      <c r="B191" s="79">
        <v>11300182006</v>
      </c>
      <c r="C191" s="80" t="s">
        <v>1242</v>
      </c>
      <c r="D191" s="80" t="s">
        <v>1250</v>
      </c>
      <c r="E191" s="81">
        <v>38824</v>
      </c>
      <c r="F191" s="81">
        <v>38915</v>
      </c>
      <c r="G191" s="80" t="s">
        <v>1242</v>
      </c>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78">
        <v>26</v>
      </c>
      <c r="B192" s="79">
        <v>1140012019</v>
      </c>
      <c r="C192" s="80" t="s">
        <v>1268</v>
      </c>
      <c r="D192" s="80" t="s">
        <v>905</v>
      </c>
      <c r="E192" s="81">
        <v>43348</v>
      </c>
      <c r="F192" s="80"/>
      <c r="G192" s="80" t="s">
        <v>1242</v>
      </c>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78">
        <v>27</v>
      </c>
      <c r="B193" s="79">
        <v>11400192001</v>
      </c>
      <c r="C193" s="80" t="s">
        <v>1269</v>
      </c>
      <c r="D193" s="80"/>
      <c r="E193" s="81">
        <v>37141</v>
      </c>
      <c r="F193" s="81">
        <v>37503</v>
      </c>
      <c r="G193" s="80" t="s">
        <v>1242</v>
      </c>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78">
        <v>28</v>
      </c>
      <c r="B194" s="79">
        <v>11400202002</v>
      </c>
      <c r="C194" s="80" t="s">
        <v>1270</v>
      </c>
      <c r="D194" s="80"/>
      <c r="E194" s="81">
        <v>37472</v>
      </c>
      <c r="F194" s="81">
        <v>37837</v>
      </c>
      <c r="G194" s="80" t="s">
        <v>1242</v>
      </c>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78">
        <v>29</v>
      </c>
      <c r="B195" s="79">
        <v>11400212002</v>
      </c>
      <c r="C195" s="80" t="s">
        <v>1271</v>
      </c>
      <c r="D195" s="80"/>
      <c r="E195" s="81">
        <v>37472</v>
      </c>
      <c r="F195" s="81">
        <v>37719</v>
      </c>
      <c r="G195" s="80" t="s">
        <v>1242</v>
      </c>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78">
        <v>30</v>
      </c>
      <c r="B196" s="79">
        <v>11400222008</v>
      </c>
      <c r="C196" s="80" t="s">
        <v>1270</v>
      </c>
      <c r="D196" s="80"/>
      <c r="E196" s="81">
        <v>39452</v>
      </c>
      <c r="F196" s="81">
        <v>40183</v>
      </c>
      <c r="G196" s="80" t="s">
        <v>1242</v>
      </c>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78">
        <v>31</v>
      </c>
      <c r="B197" s="79">
        <v>114008282014</v>
      </c>
      <c r="C197" s="80" t="s">
        <v>1268</v>
      </c>
      <c r="D197" s="80" t="s">
        <v>905</v>
      </c>
      <c r="E197" s="81">
        <v>41760</v>
      </c>
      <c r="F197" s="81">
        <v>43235</v>
      </c>
      <c r="G197" s="80" t="s">
        <v>1242</v>
      </c>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78">
        <v>32</v>
      </c>
      <c r="B198" s="79">
        <v>114008952015</v>
      </c>
      <c r="C198" s="80" t="s">
        <v>1268</v>
      </c>
      <c r="D198" s="80" t="s">
        <v>905</v>
      </c>
      <c r="E198" s="81">
        <v>42165</v>
      </c>
      <c r="F198" s="81">
        <v>42898</v>
      </c>
      <c r="G198" s="80" t="s">
        <v>1242</v>
      </c>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78">
        <v>33</v>
      </c>
      <c r="B199" s="79">
        <v>11405442009</v>
      </c>
      <c r="C199" s="80" t="s">
        <v>1272</v>
      </c>
      <c r="D199" s="80" t="s">
        <v>905</v>
      </c>
      <c r="E199" s="81">
        <v>39837</v>
      </c>
      <c r="F199" s="81">
        <v>40567</v>
      </c>
      <c r="G199" s="80" t="s">
        <v>1242</v>
      </c>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78">
        <v>34</v>
      </c>
      <c r="B200" s="79">
        <v>11405582010</v>
      </c>
      <c r="C200" s="80" t="s">
        <v>1273</v>
      </c>
      <c r="D200" s="80" t="s">
        <v>1274</v>
      </c>
      <c r="E200" s="81">
        <v>40183</v>
      </c>
      <c r="F200" s="81">
        <v>41029</v>
      </c>
      <c r="G200" s="80" t="s">
        <v>1242</v>
      </c>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78">
        <v>35</v>
      </c>
      <c r="B201" s="79">
        <v>11408142012</v>
      </c>
      <c r="C201" s="80" t="s">
        <v>1275</v>
      </c>
      <c r="D201" s="80" t="s">
        <v>905</v>
      </c>
      <c r="E201" s="81">
        <v>41157</v>
      </c>
      <c r="F201" s="81">
        <v>41887</v>
      </c>
      <c r="G201" s="80" t="s">
        <v>1242</v>
      </c>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78">
        <v>36</v>
      </c>
      <c r="B202" s="79">
        <v>11500232001</v>
      </c>
      <c r="C202" s="80" t="s">
        <v>1276</v>
      </c>
      <c r="D202" s="80"/>
      <c r="E202" s="81">
        <v>37036</v>
      </c>
      <c r="F202" s="81">
        <v>37401</v>
      </c>
      <c r="G202" s="80" t="s">
        <v>1242</v>
      </c>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78">
        <v>37</v>
      </c>
      <c r="B203" s="79">
        <v>11600242007</v>
      </c>
      <c r="C203" s="80" t="s">
        <v>1277</v>
      </c>
      <c r="D203" s="80"/>
      <c r="E203" s="81">
        <v>40063</v>
      </c>
      <c r="F203" s="81">
        <v>41858</v>
      </c>
      <c r="G203" s="80" t="s">
        <v>1242</v>
      </c>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78">
        <v>38</v>
      </c>
      <c r="B204" s="79">
        <v>11608882013</v>
      </c>
      <c r="C204" s="80" t="s">
        <v>1278</v>
      </c>
      <c r="D204" s="80" t="s">
        <v>905</v>
      </c>
      <c r="E204" s="81">
        <v>42100</v>
      </c>
      <c r="F204" s="81">
        <v>42394</v>
      </c>
      <c r="G204" s="80" t="s">
        <v>1242</v>
      </c>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78">
        <v>39</v>
      </c>
      <c r="B205" s="79">
        <v>11700252006</v>
      </c>
      <c r="C205" s="80" t="s">
        <v>1279</v>
      </c>
      <c r="D205" s="80" t="s">
        <v>1245</v>
      </c>
      <c r="E205" s="81">
        <v>39034</v>
      </c>
      <c r="F205" s="81">
        <v>39399</v>
      </c>
      <c r="G205" s="80" t="s">
        <v>1242</v>
      </c>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78">
        <v>40</v>
      </c>
      <c r="B206" s="79">
        <v>11800262005</v>
      </c>
      <c r="C206" s="80" t="s">
        <v>1280</v>
      </c>
      <c r="D206" s="80"/>
      <c r="E206" s="81">
        <v>38674</v>
      </c>
      <c r="F206" s="81">
        <v>39294</v>
      </c>
      <c r="G206" s="80" t="s">
        <v>1242</v>
      </c>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78">
        <v>41</v>
      </c>
      <c r="B207" s="79">
        <v>11900272002</v>
      </c>
      <c r="C207" s="80" t="s">
        <v>1281</v>
      </c>
      <c r="D207" s="80"/>
      <c r="E207" s="81">
        <v>37278</v>
      </c>
      <c r="F207" s="81">
        <v>38008</v>
      </c>
      <c r="G207" s="80" t="s">
        <v>1242</v>
      </c>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78">
        <v>42</v>
      </c>
      <c r="B208" s="79">
        <v>12000282006</v>
      </c>
      <c r="C208" s="80" t="s">
        <v>1282</v>
      </c>
      <c r="D208" s="80" t="s">
        <v>1245</v>
      </c>
      <c r="E208" s="81">
        <v>38945</v>
      </c>
      <c r="F208" s="81">
        <v>39676</v>
      </c>
      <c r="G208" s="80" t="s">
        <v>1242</v>
      </c>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78">
        <v>43</v>
      </c>
      <c r="B209" s="79">
        <v>12100292007</v>
      </c>
      <c r="C209" s="80" t="s">
        <v>1283</v>
      </c>
      <c r="D209" s="80" t="s">
        <v>1250</v>
      </c>
      <c r="E209" s="81">
        <v>39340</v>
      </c>
      <c r="F209" s="81">
        <v>39797</v>
      </c>
      <c r="G209" s="80" t="s">
        <v>1242</v>
      </c>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78">
        <v>44</v>
      </c>
      <c r="B210" s="79">
        <v>12200002011</v>
      </c>
      <c r="C210" s="80" t="s">
        <v>1284</v>
      </c>
      <c r="D210" s="80" t="s">
        <v>1250</v>
      </c>
      <c r="E210" s="81">
        <v>40590</v>
      </c>
      <c r="F210" s="81">
        <v>40710</v>
      </c>
      <c r="G210" s="80" t="s">
        <v>1242</v>
      </c>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78">
        <v>45</v>
      </c>
      <c r="B211" s="79">
        <v>1220012019</v>
      </c>
      <c r="C211" s="80" t="s">
        <v>1285</v>
      </c>
      <c r="D211" s="80" t="s">
        <v>905</v>
      </c>
      <c r="E211" s="81">
        <v>43678</v>
      </c>
      <c r="F211" s="80"/>
      <c r="G211" s="80" t="s">
        <v>1242</v>
      </c>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78">
        <v>46</v>
      </c>
      <c r="B212" s="79">
        <v>12200312008</v>
      </c>
      <c r="C212" s="80" t="s">
        <v>1286</v>
      </c>
      <c r="D212" s="80" t="s">
        <v>1250</v>
      </c>
      <c r="E212" s="81">
        <v>39678</v>
      </c>
      <c r="F212" s="81">
        <v>41503</v>
      </c>
      <c r="G212" s="80" t="s">
        <v>1242</v>
      </c>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78">
        <v>47</v>
      </c>
      <c r="B213" s="79">
        <v>122008542015</v>
      </c>
      <c r="C213" s="80" t="s">
        <v>1287</v>
      </c>
      <c r="D213" s="80" t="s">
        <v>905</v>
      </c>
      <c r="E213" s="81">
        <v>41841</v>
      </c>
      <c r="F213" s="81">
        <v>42030</v>
      </c>
      <c r="G213" s="80" t="s">
        <v>1242</v>
      </c>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78">
        <v>48</v>
      </c>
      <c r="B214" s="79">
        <v>122008552015</v>
      </c>
      <c r="C214" s="80" t="s">
        <v>1287</v>
      </c>
      <c r="D214" s="80" t="s">
        <v>905</v>
      </c>
      <c r="E214" s="81">
        <v>41830</v>
      </c>
      <c r="F214" s="81">
        <v>42017</v>
      </c>
      <c r="G214" s="80" t="s">
        <v>1242</v>
      </c>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78">
        <v>49</v>
      </c>
      <c r="B215" s="79">
        <v>122008702015</v>
      </c>
      <c r="C215" s="80" t="s">
        <v>1288</v>
      </c>
      <c r="D215" s="80" t="s">
        <v>905</v>
      </c>
      <c r="E215" s="81">
        <v>41989</v>
      </c>
      <c r="F215" s="81">
        <v>42373</v>
      </c>
      <c r="G215" s="80" t="s">
        <v>1242</v>
      </c>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78">
        <v>50</v>
      </c>
      <c r="B216" s="79">
        <v>122009772016</v>
      </c>
      <c r="C216" s="80" t="s">
        <v>1289</v>
      </c>
      <c r="D216" s="80" t="s">
        <v>905</v>
      </c>
      <c r="E216" s="81">
        <v>42422</v>
      </c>
      <c r="F216" s="81">
        <v>42802</v>
      </c>
      <c r="G216" s="80" t="s">
        <v>1242</v>
      </c>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78">
        <v>51</v>
      </c>
      <c r="B217" s="79">
        <v>12205702010</v>
      </c>
      <c r="C217" s="80" t="s">
        <v>1290</v>
      </c>
      <c r="D217" s="80" t="s">
        <v>1250</v>
      </c>
      <c r="E217" s="81">
        <v>40214</v>
      </c>
      <c r="F217" s="81">
        <v>40579</v>
      </c>
      <c r="G217" s="80" t="s">
        <v>1242</v>
      </c>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78">
        <v>52</v>
      </c>
      <c r="B218" s="79">
        <v>12205972010</v>
      </c>
      <c r="C218" s="80" t="s">
        <v>1291</v>
      </c>
      <c r="D218" s="80" t="s">
        <v>1250</v>
      </c>
      <c r="E218" s="81">
        <v>40445</v>
      </c>
      <c r="F218" s="81">
        <v>40565</v>
      </c>
      <c r="G218" s="80" t="s">
        <v>1242</v>
      </c>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78">
        <v>53</v>
      </c>
      <c r="B219" s="79">
        <v>12206202010</v>
      </c>
      <c r="C219" s="80" t="s">
        <v>1292</v>
      </c>
      <c r="D219" s="80" t="s">
        <v>1250</v>
      </c>
      <c r="E219" s="81">
        <v>40469</v>
      </c>
      <c r="F219" s="81">
        <v>40589</v>
      </c>
      <c r="G219" s="80" t="s">
        <v>1242</v>
      </c>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78">
        <v>54</v>
      </c>
      <c r="B220" s="79">
        <v>12206562011</v>
      </c>
      <c r="C220" s="80" t="s">
        <v>1293</v>
      </c>
      <c r="D220" s="80"/>
      <c r="E220" s="81">
        <v>40746</v>
      </c>
      <c r="F220" s="81">
        <v>40956</v>
      </c>
      <c r="G220" s="80" t="s">
        <v>1242</v>
      </c>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78">
        <v>55</v>
      </c>
      <c r="B221" s="79">
        <v>12208702012</v>
      </c>
      <c r="C221" s="80" t="s">
        <v>1294</v>
      </c>
      <c r="D221" s="80" t="s">
        <v>1295</v>
      </c>
      <c r="E221" s="81">
        <v>41223</v>
      </c>
      <c r="F221" s="81">
        <v>41521</v>
      </c>
      <c r="G221" s="80" t="s">
        <v>1242</v>
      </c>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78">
        <v>56</v>
      </c>
      <c r="B222" s="79">
        <v>12208742012</v>
      </c>
      <c r="C222" s="80" t="s">
        <v>1294</v>
      </c>
      <c r="D222" s="80" t="s">
        <v>1250</v>
      </c>
      <c r="E222" s="81">
        <v>41156</v>
      </c>
      <c r="F222" s="81">
        <v>41098</v>
      </c>
      <c r="G222" s="80" t="s">
        <v>1242</v>
      </c>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78">
        <v>57</v>
      </c>
      <c r="B223" s="79">
        <v>12209682013</v>
      </c>
      <c r="C223" s="80" t="s">
        <v>1296</v>
      </c>
      <c r="D223" s="80"/>
      <c r="E223" s="81">
        <v>41493</v>
      </c>
      <c r="F223" s="81">
        <v>41434</v>
      </c>
      <c r="G223" s="80" t="s">
        <v>1242</v>
      </c>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78">
        <v>58</v>
      </c>
      <c r="B224" s="79">
        <v>12210062014</v>
      </c>
      <c r="C224" s="80" t="s">
        <v>1297</v>
      </c>
      <c r="D224" s="80" t="s">
        <v>1295</v>
      </c>
      <c r="E224" s="81">
        <v>41655</v>
      </c>
      <c r="F224" s="81">
        <v>42026</v>
      </c>
      <c r="G224" s="80" t="s">
        <v>1242</v>
      </c>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78">
        <v>59</v>
      </c>
      <c r="B225" s="79">
        <v>12210312014</v>
      </c>
      <c r="C225" s="80" t="s">
        <v>1298</v>
      </c>
      <c r="D225" s="80" t="s">
        <v>905</v>
      </c>
      <c r="E225" s="81">
        <v>41694</v>
      </c>
      <c r="F225" s="81">
        <v>43519</v>
      </c>
      <c r="G225" s="80" t="s">
        <v>1242</v>
      </c>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78">
        <v>60</v>
      </c>
      <c r="B226" s="79">
        <v>12300322003</v>
      </c>
      <c r="C226" s="80" t="s">
        <v>1299</v>
      </c>
      <c r="D226" s="80"/>
      <c r="E226" s="81">
        <v>37686</v>
      </c>
      <c r="F226" s="81">
        <v>38417</v>
      </c>
      <c r="G226" s="80" t="s">
        <v>1242</v>
      </c>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78">
        <v>61</v>
      </c>
      <c r="B227" s="79">
        <v>12400332002</v>
      </c>
      <c r="C227" s="80" t="s">
        <v>1300</v>
      </c>
      <c r="D227" s="80"/>
      <c r="E227" s="81">
        <v>37277</v>
      </c>
      <c r="F227" s="80"/>
      <c r="G227" s="80" t="s">
        <v>1242</v>
      </c>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78">
        <v>62</v>
      </c>
      <c r="B228" s="79">
        <v>12500342003</v>
      </c>
      <c r="C228" s="80" t="s">
        <v>1301</v>
      </c>
      <c r="D228" s="80"/>
      <c r="E228" s="81">
        <v>37865</v>
      </c>
      <c r="F228" s="81">
        <v>37865</v>
      </c>
      <c r="G228" s="80" t="s">
        <v>1242</v>
      </c>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78">
        <v>63</v>
      </c>
      <c r="B229" s="79">
        <v>126008532015</v>
      </c>
      <c r="C229" s="80" t="s">
        <v>1302</v>
      </c>
      <c r="D229" s="80" t="s">
        <v>905</v>
      </c>
      <c r="E229" s="81">
        <v>41885</v>
      </c>
      <c r="F229" s="81">
        <v>42619</v>
      </c>
      <c r="G229" s="80" t="s">
        <v>1242</v>
      </c>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78">
        <v>64</v>
      </c>
      <c r="B230" s="79">
        <v>12605142006</v>
      </c>
      <c r="C230" s="80" t="s">
        <v>1303</v>
      </c>
      <c r="D230" s="80" t="s">
        <v>905</v>
      </c>
      <c r="E230" s="81">
        <v>39025</v>
      </c>
      <c r="F230" s="81">
        <v>40820</v>
      </c>
      <c r="G230" s="80" t="s">
        <v>1242</v>
      </c>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78">
        <v>65</v>
      </c>
      <c r="B231" s="79">
        <v>12607592011</v>
      </c>
      <c r="C231" s="80" t="s">
        <v>1304</v>
      </c>
      <c r="D231" s="80" t="s">
        <v>905</v>
      </c>
      <c r="E231" s="81">
        <v>40834</v>
      </c>
      <c r="F231" s="81">
        <v>42661</v>
      </c>
      <c r="G231" s="80" t="s">
        <v>1242</v>
      </c>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78">
        <v>66</v>
      </c>
      <c r="B232" s="79">
        <v>12700352001</v>
      </c>
      <c r="C232" s="80" t="s">
        <v>1305</v>
      </c>
      <c r="D232" s="80"/>
      <c r="E232" s="81">
        <v>36907</v>
      </c>
      <c r="F232" s="81">
        <v>38002</v>
      </c>
      <c r="G232" s="80" t="s">
        <v>1242</v>
      </c>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78">
        <v>67</v>
      </c>
      <c r="B233" s="79">
        <v>12700362004</v>
      </c>
      <c r="C233" s="80" t="s">
        <v>1306</v>
      </c>
      <c r="D233" s="80"/>
      <c r="E233" s="81">
        <v>38252</v>
      </c>
      <c r="F233" s="81">
        <v>39713</v>
      </c>
      <c r="G233" s="80" t="s">
        <v>1242</v>
      </c>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78">
        <v>68</v>
      </c>
      <c r="B234" s="79">
        <v>12800372004</v>
      </c>
      <c r="C234" s="80" t="s">
        <v>1307</v>
      </c>
      <c r="D234" s="80"/>
      <c r="E234" s="81">
        <v>38282</v>
      </c>
      <c r="F234" s="81">
        <v>38525</v>
      </c>
      <c r="G234" s="80" t="s">
        <v>1242</v>
      </c>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78">
        <v>69</v>
      </c>
      <c r="B235" s="79">
        <v>12900382006</v>
      </c>
      <c r="C235" s="80" t="s">
        <v>1308</v>
      </c>
      <c r="D235" s="80" t="s">
        <v>1250</v>
      </c>
      <c r="E235" s="81">
        <v>38806</v>
      </c>
      <c r="F235" s="81">
        <v>38852</v>
      </c>
      <c r="G235" s="80" t="s">
        <v>1242</v>
      </c>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78">
        <v>70</v>
      </c>
      <c r="B236" s="79">
        <v>13000392006</v>
      </c>
      <c r="C236" s="80" t="s">
        <v>1309</v>
      </c>
      <c r="D236" s="80"/>
      <c r="E236" s="81">
        <v>39064</v>
      </c>
      <c r="F236" s="81">
        <v>40524</v>
      </c>
      <c r="G236" s="80" t="s">
        <v>1242</v>
      </c>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78">
        <v>71</v>
      </c>
      <c r="B237" s="79">
        <v>13100402006</v>
      </c>
      <c r="C237" s="80" t="s">
        <v>1310</v>
      </c>
      <c r="D237" s="80" t="s">
        <v>1245</v>
      </c>
      <c r="E237" s="81">
        <v>38868</v>
      </c>
      <c r="F237" s="81">
        <v>39964</v>
      </c>
      <c r="G237" s="80" t="s">
        <v>1242</v>
      </c>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78">
        <v>72</v>
      </c>
      <c r="B238" s="79">
        <v>13200412002</v>
      </c>
      <c r="C238" s="80" t="s">
        <v>1311</v>
      </c>
      <c r="D238" s="80"/>
      <c r="E238" s="81">
        <v>37472</v>
      </c>
      <c r="F238" s="81">
        <v>38085</v>
      </c>
      <c r="G238" s="80" t="s">
        <v>1242</v>
      </c>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78">
        <v>73</v>
      </c>
      <c r="B239" s="79">
        <v>13300422001</v>
      </c>
      <c r="C239" s="80" t="s">
        <v>1312</v>
      </c>
      <c r="D239" s="80"/>
      <c r="E239" s="81">
        <v>37035</v>
      </c>
      <c r="F239" s="81">
        <v>37796</v>
      </c>
      <c r="G239" s="80" t="s">
        <v>1242</v>
      </c>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78">
        <v>74</v>
      </c>
      <c r="B240" s="79">
        <v>13300432003</v>
      </c>
      <c r="C240" s="80" t="s">
        <v>1313</v>
      </c>
      <c r="D240" s="80"/>
      <c r="E240" s="81">
        <v>37704</v>
      </c>
      <c r="F240" s="81">
        <v>38435</v>
      </c>
      <c r="G240" s="80" t="s">
        <v>1242</v>
      </c>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78">
        <v>75</v>
      </c>
      <c r="B241" s="79">
        <v>13400442003</v>
      </c>
      <c r="C241" s="80" t="s">
        <v>1314</v>
      </c>
      <c r="D241" s="80"/>
      <c r="E241" s="81">
        <v>37813</v>
      </c>
      <c r="F241" s="81">
        <v>38544</v>
      </c>
      <c r="G241" s="80" t="s">
        <v>1242</v>
      </c>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78">
        <v>76</v>
      </c>
      <c r="B242" s="79">
        <v>13500452006</v>
      </c>
      <c r="C242" s="80" t="s">
        <v>1315</v>
      </c>
      <c r="D242" s="80" t="s">
        <v>1250</v>
      </c>
      <c r="E242" s="81">
        <v>38985</v>
      </c>
      <c r="F242" s="81">
        <v>39045</v>
      </c>
      <c r="G242" s="80" t="s">
        <v>1242</v>
      </c>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78">
        <v>77</v>
      </c>
      <c r="B243" s="79">
        <v>13500462006</v>
      </c>
      <c r="C243" s="80" t="s">
        <v>1316</v>
      </c>
      <c r="D243" s="80" t="s">
        <v>1245</v>
      </c>
      <c r="E243" s="81">
        <v>38985</v>
      </c>
      <c r="F243" s="81">
        <v>39045</v>
      </c>
      <c r="G243" s="80" t="s">
        <v>1242</v>
      </c>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78">
        <v>78</v>
      </c>
      <c r="B244" s="79">
        <v>13600472008</v>
      </c>
      <c r="C244" s="80" t="s">
        <v>1317</v>
      </c>
      <c r="D244" s="80" t="s">
        <v>1250</v>
      </c>
      <c r="E244" s="81">
        <v>39538</v>
      </c>
      <c r="F244" s="81">
        <v>39628</v>
      </c>
      <c r="G244" s="80" t="s">
        <v>1242</v>
      </c>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78">
        <v>79</v>
      </c>
      <c r="B245" s="79">
        <v>13700002011</v>
      </c>
      <c r="C245" s="80" t="s">
        <v>1318</v>
      </c>
      <c r="D245" s="80" t="s">
        <v>905</v>
      </c>
      <c r="E245" s="81">
        <v>40547</v>
      </c>
      <c r="F245" s="81">
        <v>41364</v>
      </c>
      <c r="G245" s="80" t="s">
        <v>1242</v>
      </c>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78">
        <v>80</v>
      </c>
      <c r="B246" s="79">
        <v>13700482006</v>
      </c>
      <c r="C246" s="80" t="s">
        <v>1319</v>
      </c>
      <c r="D246" s="80" t="s">
        <v>905</v>
      </c>
      <c r="E246" s="81">
        <v>39037</v>
      </c>
      <c r="F246" s="81">
        <v>40633</v>
      </c>
      <c r="G246" s="80" t="s">
        <v>1242</v>
      </c>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78">
        <v>81</v>
      </c>
      <c r="B247" s="79">
        <v>13800492001</v>
      </c>
      <c r="C247" s="80" t="s">
        <v>1320</v>
      </c>
      <c r="D247" s="80"/>
      <c r="E247" s="81">
        <v>36973</v>
      </c>
      <c r="F247" s="80"/>
      <c r="G247" s="80" t="s">
        <v>1242</v>
      </c>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78">
        <v>82</v>
      </c>
      <c r="B248" s="79">
        <v>13900502006</v>
      </c>
      <c r="C248" s="80" t="s">
        <v>1321</v>
      </c>
      <c r="D248" s="80" t="s">
        <v>1250</v>
      </c>
      <c r="E248" s="81">
        <v>38853</v>
      </c>
      <c r="F248" s="81">
        <v>38853</v>
      </c>
      <c r="G248" s="80" t="s">
        <v>1242</v>
      </c>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78">
        <v>83</v>
      </c>
      <c r="B249" s="79">
        <v>14000512007</v>
      </c>
      <c r="C249" s="80" t="s">
        <v>1322</v>
      </c>
      <c r="D249" s="80" t="s">
        <v>1250</v>
      </c>
      <c r="E249" s="81">
        <v>39352</v>
      </c>
      <c r="F249" s="81">
        <v>40448</v>
      </c>
      <c r="G249" s="80" t="s">
        <v>1242</v>
      </c>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78">
        <v>84</v>
      </c>
      <c r="B250" s="79">
        <v>14100522008</v>
      </c>
      <c r="C250" s="80" t="s">
        <v>1323</v>
      </c>
      <c r="D250" s="80" t="s">
        <v>1245</v>
      </c>
      <c r="E250" s="81">
        <v>39504</v>
      </c>
      <c r="F250" s="81">
        <v>39869</v>
      </c>
      <c r="G250" s="80" t="s">
        <v>1242</v>
      </c>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78">
        <v>85</v>
      </c>
      <c r="B251" s="79">
        <v>14200532005</v>
      </c>
      <c r="C251" s="80" t="s">
        <v>1324</v>
      </c>
      <c r="D251" s="80"/>
      <c r="E251" s="81">
        <v>38463</v>
      </c>
      <c r="F251" s="80"/>
      <c r="G251" s="80" t="s">
        <v>1242</v>
      </c>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78">
        <v>86</v>
      </c>
      <c r="B252" s="79">
        <v>14200542005</v>
      </c>
      <c r="C252" s="80" t="s">
        <v>1325</v>
      </c>
      <c r="D252" s="80"/>
      <c r="E252" s="81">
        <v>38463</v>
      </c>
      <c r="F252" s="80"/>
      <c r="G252" s="80" t="s">
        <v>1242</v>
      </c>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78">
        <v>87</v>
      </c>
      <c r="B253" s="79">
        <v>14300552001</v>
      </c>
      <c r="C253" s="80" t="s">
        <v>1326</v>
      </c>
      <c r="D253" s="80"/>
      <c r="E253" s="81">
        <v>37136</v>
      </c>
      <c r="F253" s="81">
        <v>38232</v>
      </c>
      <c r="G253" s="80" t="s">
        <v>1242</v>
      </c>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78">
        <v>88</v>
      </c>
      <c r="B254" s="79">
        <v>14400562003</v>
      </c>
      <c r="C254" s="80" t="s">
        <v>1327</v>
      </c>
      <c r="D254" s="80"/>
      <c r="E254" s="81">
        <v>37964</v>
      </c>
      <c r="F254" s="81">
        <v>38695</v>
      </c>
      <c r="G254" s="80" t="s">
        <v>1242</v>
      </c>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78">
        <v>89</v>
      </c>
      <c r="B255" s="79">
        <v>14500572001</v>
      </c>
      <c r="C255" s="80" t="s">
        <v>1328</v>
      </c>
      <c r="D255" s="80"/>
      <c r="E255" s="81">
        <v>37085</v>
      </c>
      <c r="F255" s="81">
        <v>36901</v>
      </c>
      <c r="G255" s="80" t="s">
        <v>1242</v>
      </c>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78">
        <v>90</v>
      </c>
      <c r="B256" s="79">
        <v>14500582002</v>
      </c>
      <c r="C256" s="80" t="s">
        <v>1329</v>
      </c>
      <c r="D256" s="80"/>
      <c r="E256" s="81">
        <v>37452</v>
      </c>
      <c r="F256" s="80"/>
      <c r="G256" s="80" t="s">
        <v>1242</v>
      </c>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78">
        <v>91</v>
      </c>
      <c r="B257" s="79">
        <v>14500592003</v>
      </c>
      <c r="C257" s="80" t="s">
        <v>1330</v>
      </c>
      <c r="D257" s="80"/>
      <c r="E257" s="81">
        <v>37656</v>
      </c>
      <c r="F257" s="80"/>
      <c r="G257" s="80" t="s">
        <v>1242</v>
      </c>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78">
        <v>92</v>
      </c>
      <c r="B258" s="79">
        <v>14500602003</v>
      </c>
      <c r="C258" s="80" t="s">
        <v>1331</v>
      </c>
      <c r="D258" s="80"/>
      <c r="E258" s="81">
        <v>37847</v>
      </c>
      <c r="F258" s="80"/>
      <c r="G258" s="80" t="s">
        <v>1242</v>
      </c>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78">
        <v>93</v>
      </c>
      <c r="B259" s="79">
        <v>14500612007</v>
      </c>
      <c r="C259" s="80" t="s">
        <v>1332</v>
      </c>
      <c r="D259" s="80" t="s">
        <v>1250</v>
      </c>
      <c r="E259" s="81">
        <v>39126</v>
      </c>
      <c r="F259" s="81">
        <v>39371</v>
      </c>
      <c r="G259" s="80" t="s">
        <v>1242</v>
      </c>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78">
        <v>94</v>
      </c>
      <c r="B260" s="79">
        <v>14500622006</v>
      </c>
      <c r="C260" s="80" t="s">
        <v>1333</v>
      </c>
      <c r="D260" s="80" t="s">
        <v>1250</v>
      </c>
      <c r="E260" s="81">
        <v>38879</v>
      </c>
      <c r="F260" s="81">
        <v>39045</v>
      </c>
      <c r="G260" s="80" t="s">
        <v>1242</v>
      </c>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78">
        <v>95</v>
      </c>
      <c r="B261" s="79">
        <v>14500632008</v>
      </c>
      <c r="C261" s="80" t="s">
        <v>1334</v>
      </c>
      <c r="D261" s="80" t="s">
        <v>1250</v>
      </c>
      <c r="E261" s="81">
        <v>39567</v>
      </c>
      <c r="F261" s="80"/>
      <c r="G261" s="80" t="s">
        <v>1242</v>
      </c>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78">
        <v>96</v>
      </c>
      <c r="B262" s="79">
        <v>14500642002</v>
      </c>
      <c r="C262" s="80" t="s">
        <v>1335</v>
      </c>
      <c r="D262" s="80"/>
      <c r="E262" s="81">
        <v>37431</v>
      </c>
      <c r="F262" s="81">
        <v>37437</v>
      </c>
      <c r="G262" s="80" t="s">
        <v>1242</v>
      </c>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78">
        <v>97</v>
      </c>
      <c r="B263" s="79">
        <v>14504642009</v>
      </c>
      <c r="C263" s="80" t="s">
        <v>1336</v>
      </c>
      <c r="D263" s="80" t="s">
        <v>1250</v>
      </c>
      <c r="E263" s="81">
        <v>39990</v>
      </c>
      <c r="F263" s="80"/>
      <c r="G263" s="80" t="s">
        <v>1242</v>
      </c>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78">
        <v>98</v>
      </c>
      <c r="B264" s="79">
        <v>14600652008</v>
      </c>
      <c r="C264" s="80" t="s">
        <v>1337</v>
      </c>
      <c r="D264" s="80" t="s">
        <v>905</v>
      </c>
      <c r="E264" s="81">
        <v>39462</v>
      </c>
      <c r="F264" s="81">
        <v>45231</v>
      </c>
      <c r="G264" s="80" t="s">
        <v>1242</v>
      </c>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78">
        <v>99</v>
      </c>
      <c r="B265" s="79">
        <v>146009042015</v>
      </c>
      <c r="C265" s="80" t="s">
        <v>1338</v>
      </c>
      <c r="D265" s="80" t="s">
        <v>905</v>
      </c>
      <c r="E265" s="81">
        <v>42205</v>
      </c>
      <c r="F265" s="81">
        <v>42423</v>
      </c>
      <c r="G265" s="80" t="s">
        <v>1242</v>
      </c>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78">
        <v>100</v>
      </c>
      <c r="B266" s="79">
        <v>14700662008</v>
      </c>
      <c r="C266" s="80" t="s">
        <v>1339</v>
      </c>
      <c r="D266" s="80" t="s">
        <v>1274</v>
      </c>
      <c r="E266" s="81">
        <v>39800</v>
      </c>
      <c r="F266" s="81">
        <v>41261</v>
      </c>
      <c r="G266" s="80" t="s">
        <v>1242</v>
      </c>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78">
        <v>101</v>
      </c>
      <c r="B267" s="79">
        <v>14708272012</v>
      </c>
      <c r="C267" s="80" t="s">
        <v>1340</v>
      </c>
      <c r="D267" s="80"/>
      <c r="E267" s="81">
        <v>41225</v>
      </c>
      <c r="F267" s="81">
        <v>42661</v>
      </c>
      <c r="G267" s="80" t="s">
        <v>1242</v>
      </c>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78">
        <v>102</v>
      </c>
      <c r="B268" s="79">
        <v>14708612013</v>
      </c>
      <c r="C268" s="80" t="s">
        <v>1341</v>
      </c>
      <c r="D268" s="80"/>
      <c r="E268" s="81">
        <v>41000</v>
      </c>
      <c r="F268" s="81">
        <v>41699</v>
      </c>
      <c r="G268" s="80" t="s">
        <v>1242</v>
      </c>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78">
        <v>103</v>
      </c>
      <c r="B269" s="79">
        <v>14800682008</v>
      </c>
      <c r="C269" s="80" t="s">
        <v>1342</v>
      </c>
      <c r="D269" s="80" t="s">
        <v>1250</v>
      </c>
      <c r="E269" s="81">
        <v>39637</v>
      </c>
      <c r="F269" s="81">
        <v>39859</v>
      </c>
      <c r="G269" s="80" t="s">
        <v>1242</v>
      </c>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78">
        <v>104</v>
      </c>
      <c r="B270" s="79">
        <v>148008722015</v>
      </c>
      <c r="C270" s="80" t="s">
        <v>1343</v>
      </c>
      <c r="D270" s="80" t="s">
        <v>905</v>
      </c>
      <c r="E270" s="81">
        <v>41906</v>
      </c>
      <c r="F270" s="80"/>
      <c r="G270" s="80" t="s">
        <v>1242</v>
      </c>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78">
        <v>105</v>
      </c>
      <c r="B271" s="79">
        <v>14804512009</v>
      </c>
      <c r="C271" s="80" t="s">
        <v>1344</v>
      </c>
      <c r="D271" s="80" t="s">
        <v>1250</v>
      </c>
      <c r="E271" s="81">
        <v>39998</v>
      </c>
      <c r="F271" s="80"/>
      <c r="G271" s="80" t="s">
        <v>1242</v>
      </c>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78">
        <v>106</v>
      </c>
      <c r="B272" s="79">
        <v>14900692007</v>
      </c>
      <c r="C272" s="80" t="s">
        <v>1345</v>
      </c>
      <c r="D272" s="80" t="s">
        <v>1250</v>
      </c>
      <c r="E272" s="81">
        <v>39374</v>
      </c>
      <c r="F272" s="80"/>
      <c r="G272" s="80" t="s">
        <v>1242</v>
      </c>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78">
        <v>107</v>
      </c>
      <c r="B273" s="79">
        <v>14900702008</v>
      </c>
      <c r="C273" s="80" t="s">
        <v>1346</v>
      </c>
      <c r="D273" s="80" t="s">
        <v>1250</v>
      </c>
      <c r="E273" s="81">
        <v>39622</v>
      </c>
      <c r="F273" s="81">
        <v>39822</v>
      </c>
      <c r="G273" s="80" t="s">
        <v>1242</v>
      </c>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78">
        <v>108</v>
      </c>
      <c r="B274" s="79">
        <v>14900712008</v>
      </c>
      <c r="C274" s="80" t="s">
        <v>1347</v>
      </c>
      <c r="D274" s="80" t="s">
        <v>1250</v>
      </c>
      <c r="E274" s="81">
        <v>39546</v>
      </c>
      <c r="F274" s="80"/>
      <c r="G274" s="80" t="s">
        <v>1242</v>
      </c>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78">
        <v>109</v>
      </c>
      <c r="B275" s="79">
        <v>14908232012</v>
      </c>
      <c r="C275" s="80" t="s">
        <v>1348</v>
      </c>
      <c r="D275" s="80" t="s">
        <v>1274</v>
      </c>
      <c r="E275" s="81">
        <v>41213</v>
      </c>
      <c r="F275" s="81">
        <v>41456</v>
      </c>
      <c r="G275" s="80" t="s">
        <v>1242</v>
      </c>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78">
        <v>110</v>
      </c>
      <c r="B276" s="79">
        <v>14908662012</v>
      </c>
      <c r="C276" s="80" t="s">
        <v>1348</v>
      </c>
      <c r="D276" s="80" t="s">
        <v>1274</v>
      </c>
      <c r="E276" s="81">
        <v>41142</v>
      </c>
      <c r="F276" s="81">
        <v>41176</v>
      </c>
      <c r="G276" s="80" t="s">
        <v>1242</v>
      </c>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78">
        <v>111</v>
      </c>
      <c r="B277" s="79">
        <v>15000722001</v>
      </c>
      <c r="C277" s="80" t="s">
        <v>1349</v>
      </c>
      <c r="D277" s="80"/>
      <c r="E277" s="81">
        <v>37148</v>
      </c>
      <c r="F277" s="80"/>
      <c r="G277" s="80" t="s">
        <v>1242</v>
      </c>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78">
        <v>112</v>
      </c>
      <c r="B278" s="79">
        <v>15000732006</v>
      </c>
      <c r="C278" s="80" t="s">
        <v>1350</v>
      </c>
      <c r="D278" s="80" t="s">
        <v>1250</v>
      </c>
      <c r="E278" s="81">
        <v>39043</v>
      </c>
      <c r="F278" s="81">
        <v>38729</v>
      </c>
      <c r="G278" s="80" t="s">
        <v>1242</v>
      </c>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78">
        <v>113</v>
      </c>
      <c r="B279" s="79">
        <v>15000742006</v>
      </c>
      <c r="C279" s="80" t="s">
        <v>1351</v>
      </c>
      <c r="D279" s="80" t="s">
        <v>1245</v>
      </c>
      <c r="E279" s="81">
        <v>39016</v>
      </c>
      <c r="F279" s="81">
        <v>39747</v>
      </c>
      <c r="G279" s="80" t="s">
        <v>1242</v>
      </c>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78">
        <v>114</v>
      </c>
      <c r="B280" s="79">
        <v>15005122009</v>
      </c>
      <c r="C280" s="80" t="s">
        <v>1352</v>
      </c>
      <c r="D280" s="80" t="s">
        <v>905</v>
      </c>
      <c r="E280" s="81">
        <v>39840</v>
      </c>
      <c r="F280" s="81">
        <v>40570</v>
      </c>
      <c r="G280" s="80" t="s">
        <v>1242</v>
      </c>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78">
        <v>115</v>
      </c>
      <c r="B281" s="79">
        <v>15100752002</v>
      </c>
      <c r="C281" s="80" t="s">
        <v>1353</v>
      </c>
      <c r="D281" s="80"/>
      <c r="E281" s="81">
        <v>37433</v>
      </c>
      <c r="F281" s="81">
        <v>37586</v>
      </c>
      <c r="G281" s="80" t="s">
        <v>1242</v>
      </c>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78">
        <v>116</v>
      </c>
      <c r="B282" s="79">
        <v>15200762006</v>
      </c>
      <c r="C282" s="80" t="s">
        <v>1354</v>
      </c>
      <c r="D282" s="80" t="s">
        <v>1245</v>
      </c>
      <c r="E282" s="81">
        <v>38792</v>
      </c>
      <c r="F282" s="81">
        <v>39523</v>
      </c>
      <c r="G282" s="80" t="s">
        <v>1242</v>
      </c>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78">
        <v>117</v>
      </c>
      <c r="B283" s="79">
        <v>15300772007</v>
      </c>
      <c r="C283" s="80" t="s">
        <v>1355</v>
      </c>
      <c r="D283" s="80"/>
      <c r="E283" s="81">
        <v>39235</v>
      </c>
      <c r="F283" s="81">
        <v>39966</v>
      </c>
      <c r="G283" s="80" t="s">
        <v>1242</v>
      </c>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78">
        <v>118</v>
      </c>
      <c r="B284" s="79">
        <v>15300782007</v>
      </c>
      <c r="C284" s="80" t="s">
        <v>1356</v>
      </c>
      <c r="D284" s="80" t="s">
        <v>1250</v>
      </c>
      <c r="E284" s="81">
        <v>39386</v>
      </c>
      <c r="F284" s="81">
        <v>39447</v>
      </c>
      <c r="G284" s="80" t="s">
        <v>1242</v>
      </c>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78">
        <v>119</v>
      </c>
      <c r="B285" s="79">
        <v>15305862010</v>
      </c>
      <c r="C285" s="80" t="s">
        <v>1355</v>
      </c>
      <c r="D285" s="80" t="s">
        <v>1274</v>
      </c>
      <c r="E285" s="81">
        <v>40304</v>
      </c>
      <c r="F285" s="81">
        <v>41005</v>
      </c>
      <c r="G285" s="80" t="s">
        <v>1242</v>
      </c>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78">
        <v>120</v>
      </c>
      <c r="B286" s="79">
        <v>15308312012</v>
      </c>
      <c r="C286" s="80" t="s">
        <v>1357</v>
      </c>
      <c r="D286" s="80" t="s">
        <v>905</v>
      </c>
      <c r="E286" s="81">
        <v>41121</v>
      </c>
      <c r="F286" s="81">
        <v>41851</v>
      </c>
      <c r="G286" s="80" t="s">
        <v>1242</v>
      </c>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78">
        <v>121</v>
      </c>
      <c r="B287" s="79">
        <v>15308642012</v>
      </c>
      <c r="C287" s="80" t="s">
        <v>1358</v>
      </c>
      <c r="D287" s="80" t="s">
        <v>905</v>
      </c>
      <c r="E287" s="81">
        <v>41163</v>
      </c>
      <c r="F287" s="81">
        <v>41528</v>
      </c>
      <c r="G287" s="80" t="s">
        <v>1242</v>
      </c>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78">
        <v>122</v>
      </c>
      <c r="B288" s="79" t="s">
        <v>1359</v>
      </c>
      <c r="C288" s="80" t="s">
        <v>1360</v>
      </c>
      <c r="D288" s="80" t="s">
        <v>905</v>
      </c>
      <c r="E288" s="81">
        <v>42614</v>
      </c>
      <c r="F288" s="81">
        <v>42989</v>
      </c>
      <c r="G288" s="80" t="s">
        <v>1242</v>
      </c>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78">
        <v>123</v>
      </c>
      <c r="B289" s="79" t="s">
        <v>1361</v>
      </c>
      <c r="C289" s="80" t="s">
        <v>1362</v>
      </c>
      <c r="D289" s="80" t="s">
        <v>905</v>
      </c>
      <c r="E289" s="81">
        <v>42695</v>
      </c>
      <c r="F289" s="81">
        <v>43010</v>
      </c>
      <c r="G289" s="80" t="s">
        <v>1242</v>
      </c>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78">
        <v>124</v>
      </c>
      <c r="B290" s="79" t="s">
        <v>1363</v>
      </c>
      <c r="C290" s="80" t="s">
        <v>1364</v>
      </c>
      <c r="D290" s="80" t="s">
        <v>905</v>
      </c>
      <c r="E290" s="81">
        <v>42979</v>
      </c>
      <c r="F290" s="80"/>
      <c r="G290" s="80" t="s">
        <v>1242</v>
      </c>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78">
        <v>125</v>
      </c>
      <c r="B291" s="79">
        <v>1540012019</v>
      </c>
      <c r="C291" s="80" t="s">
        <v>1365</v>
      </c>
      <c r="D291" s="80" t="s">
        <v>905</v>
      </c>
      <c r="E291" s="81">
        <v>43279</v>
      </c>
      <c r="F291" s="80"/>
      <c r="G291" s="80" t="s">
        <v>1242</v>
      </c>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78">
        <v>126</v>
      </c>
      <c r="B292" s="79">
        <v>1540012020</v>
      </c>
      <c r="C292" s="80" t="s">
        <v>1366</v>
      </c>
      <c r="D292" s="80" t="s">
        <v>905</v>
      </c>
      <c r="E292" s="81">
        <v>43991</v>
      </c>
      <c r="F292" s="80"/>
      <c r="G292" s="80" t="s">
        <v>1242</v>
      </c>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78">
        <v>127</v>
      </c>
      <c r="B293" s="79">
        <v>15400792008</v>
      </c>
      <c r="C293" s="80" t="s">
        <v>1367</v>
      </c>
      <c r="D293" s="80" t="s">
        <v>1250</v>
      </c>
      <c r="E293" s="81">
        <v>39767</v>
      </c>
      <c r="F293" s="81">
        <v>39817</v>
      </c>
      <c r="G293" s="80" t="s">
        <v>1242</v>
      </c>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78">
        <v>128</v>
      </c>
      <c r="B294" s="79" t="s">
        <v>1368</v>
      </c>
      <c r="C294" s="80" t="s">
        <v>1369</v>
      </c>
      <c r="D294" s="80" t="s">
        <v>905</v>
      </c>
      <c r="E294" s="81">
        <v>41883</v>
      </c>
      <c r="F294" s="81">
        <v>42256</v>
      </c>
      <c r="G294" s="80" t="s">
        <v>1242</v>
      </c>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78">
        <v>129</v>
      </c>
      <c r="B295" s="79" t="s">
        <v>1370</v>
      </c>
      <c r="C295" s="80" t="s">
        <v>1371</v>
      </c>
      <c r="D295" s="80" t="s">
        <v>1372</v>
      </c>
      <c r="E295" s="81">
        <v>41716</v>
      </c>
      <c r="F295" s="81">
        <v>42010</v>
      </c>
      <c r="G295" s="80" t="s">
        <v>1242</v>
      </c>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78">
        <v>130</v>
      </c>
      <c r="B296" s="79" t="s">
        <v>1373</v>
      </c>
      <c r="C296" s="80" t="s">
        <v>1374</v>
      </c>
      <c r="D296" s="80" t="s">
        <v>905</v>
      </c>
      <c r="E296" s="81">
        <v>41671</v>
      </c>
      <c r="F296" s="81">
        <v>42044</v>
      </c>
      <c r="G296" s="80" t="s">
        <v>1242</v>
      </c>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78">
        <v>131</v>
      </c>
      <c r="B297" s="79" t="s">
        <v>1375</v>
      </c>
      <c r="C297" s="80" t="s">
        <v>1376</v>
      </c>
      <c r="D297" s="80" t="s">
        <v>905</v>
      </c>
      <c r="E297" s="81">
        <v>41944</v>
      </c>
      <c r="F297" s="81">
        <v>42039</v>
      </c>
      <c r="G297" s="80" t="s">
        <v>1242</v>
      </c>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78">
        <v>132</v>
      </c>
      <c r="B298" s="79" t="s">
        <v>1377</v>
      </c>
      <c r="C298" s="80" t="s">
        <v>1378</v>
      </c>
      <c r="D298" s="80" t="s">
        <v>905</v>
      </c>
      <c r="E298" s="81">
        <v>42186</v>
      </c>
      <c r="F298" s="81">
        <v>42555</v>
      </c>
      <c r="G298" s="80" t="s">
        <v>1242</v>
      </c>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78">
        <v>133</v>
      </c>
      <c r="B299" s="79">
        <v>15409962014</v>
      </c>
      <c r="C299" s="80" t="s">
        <v>1379</v>
      </c>
      <c r="D299" s="80" t="s">
        <v>1295</v>
      </c>
      <c r="E299" s="81">
        <v>41671</v>
      </c>
      <c r="F299" s="81">
        <v>42037</v>
      </c>
      <c r="G299" s="80" t="s">
        <v>1242</v>
      </c>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78">
        <v>134</v>
      </c>
      <c r="B300" s="79">
        <v>15409972013</v>
      </c>
      <c r="C300" s="80" t="s">
        <v>1380</v>
      </c>
      <c r="D300" s="80" t="s">
        <v>1295</v>
      </c>
      <c r="E300" s="81">
        <v>41598</v>
      </c>
      <c r="F300" s="81">
        <v>41983</v>
      </c>
      <c r="G300" s="80" t="s">
        <v>1242</v>
      </c>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78">
        <v>135</v>
      </c>
      <c r="B301" s="79">
        <v>15500802007</v>
      </c>
      <c r="C301" s="80" t="s">
        <v>1381</v>
      </c>
      <c r="D301" s="80" t="s">
        <v>1245</v>
      </c>
      <c r="E301" s="81">
        <v>39132</v>
      </c>
      <c r="F301" s="81">
        <v>39863</v>
      </c>
      <c r="G301" s="80" t="s">
        <v>1242</v>
      </c>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78">
        <v>136</v>
      </c>
      <c r="B302" s="79">
        <v>15600812003</v>
      </c>
      <c r="C302" s="80" t="s">
        <v>1382</v>
      </c>
      <c r="D302" s="80"/>
      <c r="E302" s="81">
        <v>37706</v>
      </c>
      <c r="F302" s="81">
        <v>38437</v>
      </c>
      <c r="G302" s="80" t="s">
        <v>1242</v>
      </c>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78">
        <v>137</v>
      </c>
      <c r="B303" s="79">
        <v>15600822003</v>
      </c>
      <c r="C303" s="80" t="s">
        <v>1383</v>
      </c>
      <c r="D303" s="80"/>
      <c r="E303" s="81">
        <v>37706</v>
      </c>
      <c r="F303" s="81">
        <v>38437</v>
      </c>
      <c r="G303" s="80" t="s">
        <v>1242</v>
      </c>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78">
        <v>138</v>
      </c>
      <c r="B304" s="79">
        <v>15800842006</v>
      </c>
      <c r="C304" s="80" t="s">
        <v>1384</v>
      </c>
      <c r="D304" s="80" t="s">
        <v>1245</v>
      </c>
      <c r="E304" s="81">
        <v>38803</v>
      </c>
      <c r="F304" s="81">
        <v>39534</v>
      </c>
      <c r="G304" s="80" t="s">
        <v>1242</v>
      </c>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78">
        <v>139</v>
      </c>
      <c r="B305" s="79">
        <v>15900852005</v>
      </c>
      <c r="C305" s="80" t="s">
        <v>1385</v>
      </c>
      <c r="D305" s="80"/>
      <c r="E305" s="81">
        <v>38697</v>
      </c>
      <c r="F305" s="81">
        <v>38698</v>
      </c>
      <c r="G305" s="80" t="s">
        <v>1242</v>
      </c>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78">
        <v>140</v>
      </c>
      <c r="B306" s="79">
        <v>16000862006</v>
      </c>
      <c r="C306" s="80" t="s">
        <v>1386</v>
      </c>
      <c r="D306" s="80"/>
      <c r="E306" s="81">
        <v>38916</v>
      </c>
      <c r="F306" s="81">
        <v>40012</v>
      </c>
      <c r="G306" s="80" t="s">
        <v>1242</v>
      </c>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78">
        <v>141</v>
      </c>
      <c r="B307" s="79">
        <v>16000872006</v>
      </c>
      <c r="C307" s="80" t="s">
        <v>1387</v>
      </c>
      <c r="D307" s="80" t="s">
        <v>1245</v>
      </c>
      <c r="E307" s="81">
        <v>38916</v>
      </c>
      <c r="F307" s="81">
        <v>40012</v>
      </c>
      <c r="G307" s="80" t="s">
        <v>1242</v>
      </c>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78">
        <v>142</v>
      </c>
      <c r="B308" s="79">
        <v>16007652012</v>
      </c>
      <c r="C308" s="80" t="s">
        <v>1388</v>
      </c>
      <c r="D308" s="80" t="s">
        <v>1245</v>
      </c>
      <c r="E308" s="81">
        <v>40911</v>
      </c>
      <c r="F308" s="81">
        <v>42430</v>
      </c>
      <c r="G308" s="80" t="s">
        <v>1242</v>
      </c>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78">
        <v>143</v>
      </c>
      <c r="B309" s="79">
        <v>1610010442017</v>
      </c>
      <c r="C309" s="80" t="s">
        <v>1389</v>
      </c>
      <c r="D309" s="80" t="s">
        <v>905</v>
      </c>
      <c r="E309" s="81">
        <v>42762</v>
      </c>
      <c r="F309" s="80"/>
      <c r="G309" s="80" t="s">
        <v>1242</v>
      </c>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78">
        <v>144</v>
      </c>
      <c r="B310" s="79">
        <v>16100882001</v>
      </c>
      <c r="C310" s="80" t="s">
        <v>1390</v>
      </c>
      <c r="D310" s="80"/>
      <c r="E310" s="81">
        <v>37104</v>
      </c>
      <c r="F310" s="81">
        <v>37110</v>
      </c>
      <c r="G310" s="80" t="s">
        <v>1242</v>
      </c>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78">
        <v>145</v>
      </c>
      <c r="B311" s="79">
        <v>16104872009</v>
      </c>
      <c r="C311" s="80" t="s">
        <v>1391</v>
      </c>
      <c r="D311" s="80" t="s">
        <v>1245</v>
      </c>
      <c r="E311" s="81">
        <v>40105</v>
      </c>
      <c r="F311" s="81">
        <v>40835</v>
      </c>
      <c r="G311" s="80" t="s">
        <v>1242</v>
      </c>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78">
        <v>146</v>
      </c>
      <c r="B312" s="79">
        <v>16109812013</v>
      </c>
      <c r="C312" s="80" t="s">
        <v>1392</v>
      </c>
      <c r="D312" s="80"/>
      <c r="E312" s="81">
        <v>41277</v>
      </c>
      <c r="F312" s="81">
        <v>41514</v>
      </c>
      <c r="G312" s="80" t="s">
        <v>1242</v>
      </c>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78">
        <v>147</v>
      </c>
      <c r="B313" s="79">
        <v>16200892005</v>
      </c>
      <c r="C313" s="80" t="s">
        <v>1393</v>
      </c>
      <c r="D313" s="80"/>
      <c r="E313" s="81">
        <v>38700</v>
      </c>
      <c r="F313" s="81">
        <v>38912</v>
      </c>
      <c r="G313" s="80" t="s">
        <v>1242</v>
      </c>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78">
        <v>148</v>
      </c>
      <c r="B314" s="79">
        <v>16200902006</v>
      </c>
      <c r="C314" s="80" t="s">
        <v>1394</v>
      </c>
      <c r="D314" s="80" t="s">
        <v>1250</v>
      </c>
      <c r="E314" s="81">
        <v>38882</v>
      </c>
      <c r="F314" s="81">
        <v>39977</v>
      </c>
      <c r="G314" s="80" t="s">
        <v>1242</v>
      </c>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78">
        <v>149</v>
      </c>
      <c r="B315" s="79">
        <v>16300912007</v>
      </c>
      <c r="C315" s="80" t="s">
        <v>1395</v>
      </c>
      <c r="D315" s="80" t="s">
        <v>1274</v>
      </c>
      <c r="E315" s="81">
        <v>39423</v>
      </c>
      <c r="F315" s="81">
        <v>41250</v>
      </c>
      <c r="G315" s="80" t="s">
        <v>1242</v>
      </c>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78">
        <v>150</v>
      </c>
      <c r="B316" s="79">
        <v>16400922003</v>
      </c>
      <c r="C316" s="80" t="s">
        <v>1396</v>
      </c>
      <c r="D316" s="80"/>
      <c r="E316" s="81">
        <v>37625</v>
      </c>
      <c r="F316" s="80"/>
      <c r="G316" s="80" t="s">
        <v>1242</v>
      </c>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78">
        <v>151</v>
      </c>
      <c r="B317" s="79">
        <v>16500932004</v>
      </c>
      <c r="C317" s="80" t="s">
        <v>1397</v>
      </c>
      <c r="D317" s="80"/>
      <c r="E317" s="81">
        <v>38273</v>
      </c>
      <c r="F317" s="81">
        <v>39003</v>
      </c>
      <c r="G317" s="80" t="s">
        <v>1242</v>
      </c>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78">
        <v>152</v>
      </c>
      <c r="B318" s="79">
        <v>16500942004</v>
      </c>
      <c r="C318" s="80" t="s">
        <v>1398</v>
      </c>
      <c r="D318" s="80"/>
      <c r="E318" s="81">
        <v>38273</v>
      </c>
      <c r="F318" s="81">
        <v>39003</v>
      </c>
      <c r="G318" s="80" t="s">
        <v>1242</v>
      </c>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78">
        <v>153</v>
      </c>
      <c r="B319" s="79">
        <v>16500952009</v>
      </c>
      <c r="C319" s="80" t="s">
        <v>1399</v>
      </c>
      <c r="D319" s="80" t="s">
        <v>1274</v>
      </c>
      <c r="E319" s="81">
        <v>39827</v>
      </c>
      <c r="F319" s="81">
        <v>41652</v>
      </c>
      <c r="G319" s="80" t="s">
        <v>1242</v>
      </c>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78">
        <v>154</v>
      </c>
      <c r="B320" s="79">
        <v>16600962007</v>
      </c>
      <c r="C320" s="80" t="s">
        <v>1400</v>
      </c>
      <c r="D320" s="80" t="s">
        <v>1372</v>
      </c>
      <c r="E320" s="81">
        <v>39288</v>
      </c>
      <c r="F320" s="81">
        <v>42010</v>
      </c>
      <c r="G320" s="80" t="s">
        <v>1242</v>
      </c>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78">
        <v>155</v>
      </c>
      <c r="B321" s="79">
        <v>16600972006</v>
      </c>
      <c r="C321" s="80" t="s">
        <v>1401</v>
      </c>
      <c r="D321" s="80" t="s">
        <v>1250</v>
      </c>
      <c r="E321" s="81">
        <v>38740</v>
      </c>
      <c r="F321" s="81">
        <v>39836</v>
      </c>
      <c r="G321" s="80" t="s">
        <v>1242</v>
      </c>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78">
        <v>156</v>
      </c>
      <c r="B322" s="79">
        <v>16600982007</v>
      </c>
      <c r="C322" s="80" t="s">
        <v>1401</v>
      </c>
      <c r="D322" s="80" t="s">
        <v>1250</v>
      </c>
      <c r="E322" s="81">
        <v>39156</v>
      </c>
      <c r="F322" s="81">
        <v>39248</v>
      </c>
      <c r="G322" s="80" t="s">
        <v>1242</v>
      </c>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78">
        <v>157</v>
      </c>
      <c r="B323" s="79">
        <v>16801002007</v>
      </c>
      <c r="C323" s="80" t="s">
        <v>1402</v>
      </c>
      <c r="D323" s="80" t="s">
        <v>1274</v>
      </c>
      <c r="E323" s="81">
        <v>39343</v>
      </c>
      <c r="F323" s="81">
        <v>40804</v>
      </c>
      <c r="G323" s="80" t="s">
        <v>1242</v>
      </c>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78">
        <v>158</v>
      </c>
      <c r="B324" s="79">
        <v>16804732009</v>
      </c>
      <c r="C324" s="80" t="s">
        <v>1403</v>
      </c>
      <c r="D324" s="80" t="s">
        <v>1250</v>
      </c>
      <c r="E324" s="81">
        <v>40014</v>
      </c>
      <c r="F324" s="81">
        <v>40014</v>
      </c>
      <c r="G324" s="80" t="s">
        <v>1242</v>
      </c>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78">
        <v>159</v>
      </c>
      <c r="B325" s="79">
        <v>16900002011</v>
      </c>
      <c r="C325" s="80" t="s">
        <v>1404</v>
      </c>
      <c r="D325" s="80"/>
      <c r="E325" s="81">
        <v>40632</v>
      </c>
      <c r="F325" s="81">
        <v>40992</v>
      </c>
      <c r="G325" s="80" t="s">
        <v>1242</v>
      </c>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78">
        <v>160</v>
      </c>
      <c r="B326" s="79">
        <v>16901012003</v>
      </c>
      <c r="C326" s="80" t="s">
        <v>1405</v>
      </c>
      <c r="D326" s="80"/>
      <c r="E326" s="81">
        <v>37894</v>
      </c>
      <c r="F326" s="81">
        <v>38137</v>
      </c>
      <c r="G326" s="80" t="s">
        <v>1242</v>
      </c>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78">
        <v>161</v>
      </c>
      <c r="B327" s="79">
        <v>16901022003</v>
      </c>
      <c r="C327" s="80" t="s">
        <v>1406</v>
      </c>
      <c r="D327" s="80"/>
      <c r="E327" s="81">
        <v>37894</v>
      </c>
      <c r="F327" s="81">
        <v>38137</v>
      </c>
      <c r="G327" s="80" t="s">
        <v>1242</v>
      </c>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78">
        <v>162</v>
      </c>
      <c r="B328" s="79">
        <v>16901032003</v>
      </c>
      <c r="C328" s="80" t="s">
        <v>1407</v>
      </c>
      <c r="D328" s="80"/>
      <c r="E328" s="81">
        <v>37764</v>
      </c>
      <c r="F328" s="81">
        <v>39591</v>
      </c>
      <c r="G328" s="80" t="s">
        <v>1242</v>
      </c>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78">
        <v>163</v>
      </c>
      <c r="B329" s="79">
        <v>16901042004</v>
      </c>
      <c r="C329" s="80" t="s">
        <v>1408</v>
      </c>
      <c r="D329" s="80"/>
      <c r="E329" s="81">
        <v>38016</v>
      </c>
      <c r="F329" s="81">
        <v>38014</v>
      </c>
      <c r="G329" s="80" t="s">
        <v>1242</v>
      </c>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78">
        <v>164</v>
      </c>
      <c r="B330" s="79">
        <v>16901052005</v>
      </c>
      <c r="C330" s="80" t="s">
        <v>1408</v>
      </c>
      <c r="D330" s="80"/>
      <c r="E330" s="81">
        <v>38533</v>
      </c>
      <c r="F330" s="81">
        <v>38747</v>
      </c>
      <c r="G330" s="80" t="s">
        <v>1242</v>
      </c>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78">
        <v>165</v>
      </c>
      <c r="B331" s="79">
        <v>16901062008</v>
      </c>
      <c r="C331" s="80" t="s">
        <v>1409</v>
      </c>
      <c r="D331" s="80" t="s">
        <v>905</v>
      </c>
      <c r="E331" s="81">
        <v>39591</v>
      </c>
      <c r="F331" s="81">
        <v>41416</v>
      </c>
      <c r="G331" s="80" t="s">
        <v>1242</v>
      </c>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78">
        <v>166</v>
      </c>
      <c r="B332" s="79">
        <v>16906742011</v>
      </c>
      <c r="C332" s="80" t="s">
        <v>1410</v>
      </c>
      <c r="D332" s="80"/>
      <c r="E332" s="81">
        <v>40632</v>
      </c>
      <c r="F332" s="81">
        <v>40992</v>
      </c>
      <c r="G332" s="80" t="s">
        <v>1242</v>
      </c>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78">
        <v>167</v>
      </c>
      <c r="B333" s="79">
        <v>17001072008</v>
      </c>
      <c r="C333" s="80" t="s">
        <v>1411</v>
      </c>
      <c r="D333" s="80" t="s">
        <v>1250</v>
      </c>
      <c r="E333" s="81">
        <v>39778</v>
      </c>
      <c r="F333" s="81">
        <v>40138</v>
      </c>
      <c r="G333" s="80" t="s">
        <v>1242</v>
      </c>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78">
        <v>168</v>
      </c>
      <c r="B334" s="79">
        <v>17101082008</v>
      </c>
      <c r="C334" s="80" t="s">
        <v>1412</v>
      </c>
      <c r="D334" s="80"/>
      <c r="E334" s="81">
        <v>39698</v>
      </c>
      <c r="F334" s="81">
        <v>40428</v>
      </c>
      <c r="G334" s="80" t="s">
        <v>1242</v>
      </c>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78">
        <v>169</v>
      </c>
      <c r="B335" s="79">
        <v>17201092006</v>
      </c>
      <c r="C335" s="80" t="s">
        <v>1413</v>
      </c>
      <c r="D335" s="80"/>
      <c r="E335" s="81">
        <v>39041</v>
      </c>
      <c r="F335" s="81">
        <v>40137</v>
      </c>
      <c r="G335" s="80" t="s">
        <v>1242</v>
      </c>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78">
        <v>170</v>
      </c>
      <c r="B336" s="79">
        <v>17301102006</v>
      </c>
      <c r="C336" s="80" t="s">
        <v>1414</v>
      </c>
      <c r="D336" s="80" t="s">
        <v>1245</v>
      </c>
      <c r="E336" s="81">
        <v>38859</v>
      </c>
      <c r="F336" s="81">
        <v>39543</v>
      </c>
      <c r="G336" s="80" t="s">
        <v>1242</v>
      </c>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78">
        <v>171</v>
      </c>
      <c r="B337" s="79">
        <v>17301112007</v>
      </c>
      <c r="C337" s="80" t="s">
        <v>1415</v>
      </c>
      <c r="D337" s="80" t="s">
        <v>1274</v>
      </c>
      <c r="E337" s="81">
        <v>39371</v>
      </c>
      <c r="F337" s="81">
        <v>40831</v>
      </c>
      <c r="G337" s="80" t="s">
        <v>1242</v>
      </c>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78">
        <v>172</v>
      </c>
      <c r="B338" s="79">
        <v>17301122008</v>
      </c>
      <c r="C338" s="80" t="s">
        <v>1414</v>
      </c>
      <c r="D338" s="80"/>
      <c r="E338" s="81">
        <v>39660</v>
      </c>
      <c r="F338" s="81">
        <v>40390</v>
      </c>
      <c r="G338" s="80" t="s">
        <v>1242</v>
      </c>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78">
        <v>173</v>
      </c>
      <c r="B339" s="79">
        <v>17304762009</v>
      </c>
      <c r="C339" s="80" t="s">
        <v>1416</v>
      </c>
      <c r="D339" s="80" t="s">
        <v>1250</v>
      </c>
      <c r="E339" s="81">
        <v>39852</v>
      </c>
      <c r="F339" s="81">
        <v>40217</v>
      </c>
      <c r="G339" s="80" t="s">
        <v>1242</v>
      </c>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78">
        <v>174</v>
      </c>
      <c r="B340" s="79">
        <v>17304832009</v>
      </c>
      <c r="C340" s="80" t="s">
        <v>1417</v>
      </c>
      <c r="D340" s="80" t="s">
        <v>1250</v>
      </c>
      <c r="E340" s="81">
        <v>40035</v>
      </c>
      <c r="F340" s="81">
        <v>39942</v>
      </c>
      <c r="G340" s="80" t="s">
        <v>1242</v>
      </c>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78">
        <v>175</v>
      </c>
      <c r="B341" s="79">
        <v>17400002011</v>
      </c>
      <c r="C341" s="80" t="s">
        <v>1418</v>
      </c>
      <c r="D341" s="80"/>
      <c r="E341" s="81">
        <v>40625</v>
      </c>
      <c r="F341" s="81">
        <v>40805</v>
      </c>
      <c r="G341" s="80" t="s">
        <v>1242</v>
      </c>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78">
        <v>176</v>
      </c>
      <c r="B342" s="79" t="s">
        <v>1419</v>
      </c>
      <c r="C342" s="80" t="s">
        <v>1420</v>
      </c>
      <c r="D342" s="80" t="s">
        <v>905</v>
      </c>
      <c r="E342" s="81">
        <v>43011</v>
      </c>
      <c r="F342" s="80"/>
      <c r="G342" s="80" t="s">
        <v>1242</v>
      </c>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78">
        <v>177</v>
      </c>
      <c r="B343" s="79" t="s">
        <v>1421</v>
      </c>
      <c r="C343" s="80" t="s">
        <v>1422</v>
      </c>
      <c r="D343" s="80" t="s">
        <v>905</v>
      </c>
      <c r="E343" s="81">
        <v>41800</v>
      </c>
      <c r="F343" s="80"/>
      <c r="G343" s="80" t="s">
        <v>1242</v>
      </c>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78">
        <v>178</v>
      </c>
      <c r="B344" s="79" t="s">
        <v>1423</v>
      </c>
      <c r="C344" s="80" t="s">
        <v>1424</v>
      </c>
      <c r="D344" s="80" t="s">
        <v>905</v>
      </c>
      <c r="E344" s="81">
        <v>42290</v>
      </c>
      <c r="F344" s="81">
        <v>43034</v>
      </c>
      <c r="G344" s="80" t="s">
        <v>1242</v>
      </c>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78">
        <v>179</v>
      </c>
      <c r="B345" s="79" t="s">
        <v>1425</v>
      </c>
      <c r="C345" s="80" t="s">
        <v>1426</v>
      </c>
      <c r="D345" s="80" t="s">
        <v>905</v>
      </c>
      <c r="E345" s="81">
        <v>42290</v>
      </c>
      <c r="F345" s="80"/>
      <c r="G345" s="80" t="s">
        <v>1242</v>
      </c>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78">
        <v>180</v>
      </c>
      <c r="B346" s="79" t="s">
        <v>1427</v>
      </c>
      <c r="C346" s="80" t="s">
        <v>1428</v>
      </c>
      <c r="D346" s="80"/>
      <c r="E346" s="81">
        <v>31207</v>
      </c>
      <c r="F346" s="81">
        <v>32668</v>
      </c>
      <c r="G346" s="80" t="s">
        <v>1242</v>
      </c>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78">
        <v>181</v>
      </c>
      <c r="B347" s="79" t="s">
        <v>1429</v>
      </c>
      <c r="C347" s="80" t="s">
        <v>1242</v>
      </c>
      <c r="D347" s="80"/>
      <c r="E347" s="81">
        <v>38491</v>
      </c>
      <c r="F347" s="81">
        <v>38522</v>
      </c>
      <c r="G347" s="80" t="s">
        <v>1242</v>
      </c>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78">
        <v>182</v>
      </c>
      <c r="B348" s="79">
        <v>17401152007</v>
      </c>
      <c r="C348" s="80" t="s">
        <v>1430</v>
      </c>
      <c r="D348" s="80" t="s">
        <v>1274</v>
      </c>
      <c r="E348" s="81">
        <v>39149</v>
      </c>
      <c r="F348" s="81">
        <v>40610</v>
      </c>
      <c r="G348" s="80" t="s">
        <v>1242</v>
      </c>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78">
        <v>183</v>
      </c>
      <c r="B349" s="79">
        <v>17401162008</v>
      </c>
      <c r="C349" s="80" t="s">
        <v>1431</v>
      </c>
      <c r="D349" s="80" t="s">
        <v>1250</v>
      </c>
      <c r="E349" s="81">
        <v>39733</v>
      </c>
      <c r="F349" s="80"/>
      <c r="G349" s="80" t="s">
        <v>1242</v>
      </c>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78">
        <v>184</v>
      </c>
      <c r="B350" s="79">
        <v>17406702011</v>
      </c>
      <c r="C350" s="80" t="s">
        <v>1432</v>
      </c>
      <c r="D350" s="80"/>
      <c r="E350" s="81">
        <v>40739</v>
      </c>
      <c r="F350" s="81">
        <v>41469</v>
      </c>
      <c r="G350" s="80" t="s">
        <v>1242</v>
      </c>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78">
        <v>185</v>
      </c>
      <c r="B351" s="79">
        <v>17407002011</v>
      </c>
      <c r="C351" s="80" t="s">
        <v>1433</v>
      </c>
      <c r="D351" s="80"/>
      <c r="E351" s="81">
        <v>40813</v>
      </c>
      <c r="F351" s="81">
        <v>40993</v>
      </c>
      <c r="G351" s="80" t="s">
        <v>1242</v>
      </c>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78">
        <v>186</v>
      </c>
      <c r="B352" s="79">
        <v>17407242011</v>
      </c>
      <c r="C352" s="80" t="s">
        <v>1434</v>
      </c>
      <c r="D352" s="80"/>
      <c r="E352" s="81">
        <v>40767</v>
      </c>
      <c r="F352" s="81">
        <v>41065</v>
      </c>
      <c r="G352" s="80" t="s">
        <v>1242</v>
      </c>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78">
        <v>187</v>
      </c>
      <c r="B353" s="79">
        <v>17407972012</v>
      </c>
      <c r="C353" s="80" t="s">
        <v>1418</v>
      </c>
      <c r="D353" s="80" t="s">
        <v>1372</v>
      </c>
      <c r="E353" s="81">
        <v>40914</v>
      </c>
      <c r="F353" s="81">
        <v>42010</v>
      </c>
      <c r="G353" s="80" t="s">
        <v>1242</v>
      </c>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78">
        <v>188</v>
      </c>
      <c r="B354" s="79">
        <v>17408752013</v>
      </c>
      <c r="C354" s="80" t="s">
        <v>1432</v>
      </c>
      <c r="D354" s="80"/>
      <c r="E354" s="81">
        <v>41200</v>
      </c>
      <c r="F354" s="81">
        <v>41380</v>
      </c>
      <c r="G354" s="80" t="s">
        <v>1242</v>
      </c>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78">
        <v>189</v>
      </c>
      <c r="B355" s="79">
        <v>17501172008</v>
      </c>
      <c r="C355" s="80" t="s">
        <v>1435</v>
      </c>
      <c r="D355" s="80" t="s">
        <v>1250</v>
      </c>
      <c r="E355" s="81">
        <v>39524</v>
      </c>
      <c r="F355" s="81">
        <v>39556</v>
      </c>
      <c r="G355" s="80" t="s">
        <v>1242</v>
      </c>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78">
        <v>190</v>
      </c>
      <c r="B356" s="79" t="s">
        <v>1436</v>
      </c>
      <c r="C356" s="80" t="s">
        <v>1437</v>
      </c>
      <c r="D356" s="80" t="s">
        <v>905</v>
      </c>
      <c r="E356" s="81">
        <v>42660</v>
      </c>
      <c r="F356" s="80"/>
      <c r="G356" s="80" t="s">
        <v>1242</v>
      </c>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78">
        <v>191</v>
      </c>
      <c r="B357" s="79">
        <v>1760012019</v>
      </c>
      <c r="C357" s="80" t="s">
        <v>1438</v>
      </c>
      <c r="D357" s="80" t="s">
        <v>905</v>
      </c>
      <c r="E357" s="81">
        <v>43333</v>
      </c>
      <c r="F357" s="80"/>
      <c r="G357" s="80" t="s">
        <v>1242</v>
      </c>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78">
        <v>192</v>
      </c>
      <c r="B358" s="79">
        <v>17601182001</v>
      </c>
      <c r="C358" s="80" t="s">
        <v>1439</v>
      </c>
      <c r="D358" s="80"/>
      <c r="E358" s="81">
        <v>37109</v>
      </c>
      <c r="F358" s="81">
        <v>37034</v>
      </c>
      <c r="G358" s="80" t="s">
        <v>1242</v>
      </c>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78">
        <v>193</v>
      </c>
      <c r="B359" s="79">
        <v>17601192001</v>
      </c>
      <c r="C359" s="80" t="s">
        <v>1440</v>
      </c>
      <c r="D359" s="80"/>
      <c r="E359" s="81">
        <v>37170</v>
      </c>
      <c r="F359" s="81">
        <v>37173</v>
      </c>
      <c r="G359" s="80" t="s">
        <v>1242</v>
      </c>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78">
        <v>194</v>
      </c>
      <c r="B360" s="79">
        <v>17601202003</v>
      </c>
      <c r="C360" s="80" t="s">
        <v>1441</v>
      </c>
      <c r="D360" s="80"/>
      <c r="E360" s="81">
        <v>37958</v>
      </c>
      <c r="F360" s="81">
        <v>36467</v>
      </c>
      <c r="G360" s="80" t="s">
        <v>1242</v>
      </c>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78">
        <v>195</v>
      </c>
      <c r="B361" s="79">
        <v>17601212003</v>
      </c>
      <c r="C361" s="80" t="s">
        <v>1442</v>
      </c>
      <c r="D361" s="80"/>
      <c r="E361" s="81">
        <v>37692</v>
      </c>
      <c r="F361" s="81">
        <v>38156</v>
      </c>
      <c r="G361" s="80" t="s">
        <v>1242</v>
      </c>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78">
        <v>196</v>
      </c>
      <c r="B362" s="79">
        <v>17601222007</v>
      </c>
      <c r="C362" s="80" t="s">
        <v>1443</v>
      </c>
      <c r="D362" s="80" t="s">
        <v>1250</v>
      </c>
      <c r="E362" s="81">
        <v>39401</v>
      </c>
      <c r="F362" s="81">
        <v>39409</v>
      </c>
      <c r="G362" s="80" t="s">
        <v>1242</v>
      </c>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78">
        <v>197</v>
      </c>
      <c r="B363" s="79">
        <v>17601232007</v>
      </c>
      <c r="C363" s="80" t="s">
        <v>1444</v>
      </c>
      <c r="D363" s="80" t="s">
        <v>1250</v>
      </c>
      <c r="E363" s="81">
        <v>39114</v>
      </c>
      <c r="F363" s="81">
        <v>39120</v>
      </c>
      <c r="G363" s="80" t="s">
        <v>1242</v>
      </c>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78">
        <v>198</v>
      </c>
      <c r="B364" s="79">
        <v>17601242000</v>
      </c>
      <c r="C364" s="80" t="s">
        <v>1445</v>
      </c>
      <c r="D364" s="80"/>
      <c r="E364" s="81">
        <v>36627</v>
      </c>
      <c r="F364" s="81">
        <v>36992</v>
      </c>
      <c r="G364" s="80" t="s">
        <v>1242</v>
      </c>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78">
        <v>199</v>
      </c>
      <c r="B365" s="79">
        <v>17605472010</v>
      </c>
      <c r="C365" s="80" t="s">
        <v>1446</v>
      </c>
      <c r="D365" s="80" t="s">
        <v>1250</v>
      </c>
      <c r="E365" s="81">
        <v>40263</v>
      </c>
      <c r="F365" s="81">
        <v>40628</v>
      </c>
      <c r="G365" s="80" t="s">
        <v>1242</v>
      </c>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78">
        <v>200</v>
      </c>
      <c r="B366" s="79">
        <v>17607372010</v>
      </c>
      <c r="C366" s="80" t="s">
        <v>1447</v>
      </c>
      <c r="D366" s="80" t="s">
        <v>1245</v>
      </c>
      <c r="E366" s="81">
        <v>40382</v>
      </c>
      <c r="F366" s="81">
        <v>40747</v>
      </c>
      <c r="G366" s="80" t="s">
        <v>1242</v>
      </c>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78">
        <v>201</v>
      </c>
      <c r="B367" s="79">
        <v>17607381999</v>
      </c>
      <c r="C367" s="80" t="s">
        <v>1448</v>
      </c>
      <c r="D367" s="80" t="s">
        <v>1245</v>
      </c>
      <c r="E367" s="81">
        <v>36230</v>
      </c>
      <c r="F367" s="81">
        <v>36933</v>
      </c>
      <c r="G367" s="80" t="s">
        <v>1242</v>
      </c>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78">
        <v>202</v>
      </c>
      <c r="B368" s="79">
        <v>17607802012</v>
      </c>
      <c r="C368" s="80" t="s">
        <v>1449</v>
      </c>
      <c r="D368" s="80"/>
      <c r="E368" s="81">
        <v>40938</v>
      </c>
      <c r="F368" s="81">
        <v>41303</v>
      </c>
      <c r="G368" s="80" t="s">
        <v>1242</v>
      </c>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78">
        <v>203</v>
      </c>
      <c r="B369" s="79">
        <v>17701252006</v>
      </c>
      <c r="C369" s="80" t="s">
        <v>1450</v>
      </c>
      <c r="D369" s="80" t="s">
        <v>1245</v>
      </c>
      <c r="E369" s="81">
        <v>38906</v>
      </c>
      <c r="F369" s="81">
        <v>39271</v>
      </c>
      <c r="G369" s="80" t="s">
        <v>1242</v>
      </c>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78">
        <v>204</v>
      </c>
      <c r="B370" s="79">
        <v>17801262006</v>
      </c>
      <c r="C370" s="80" t="s">
        <v>1451</v>
      </c>
      <c r="D370" s="80" t="s">
        <v>1245</v>
      </c>
      <c r="E370" s="81">
        <v>38854</v>
      </c>
      <c r="F370" s="81">
        <v>39950</v>
      </c>
      <c r="G370" s="80" t="s">
        <v>1242</v>
      </c>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78">
        <v>205</v>
      </c>
      <c r="B371" s="79">
        <v>17901272001</v>
      </c>
      <c r="C371" s="80" t="s">
        <v>1452</v>
      </c>
      <c r="D371" s="80"/>
      <c r="E371" s="81">
        <v>37168</v>
      </c>
      <c r="F371" s="81">
        <v>37168</v>
      </c>
      <c r="G371" s="80" t="s">
        <v>1242</v>
      </c>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78">
        <v>206</v>
      </c>
      <c r="B372" s="79">
        <v>18001282001</v>
      </c>
      <c r="C372" s="80" t="s">
        <v>1453</v>
      </c>
      <c r="D372" s="80"/>
      <c r="E372" s="81">
        <v>36901</v>
      </c>
      <c r="F372" s="81">
        <v>37266</v>
      </c>
      <c r="G372" s="80" t="s">
        <v>1242</v>
      </c>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78">
        <v>207</v>
      </c>
      <c r="B373" s="79">
        <v>18001292001</v>
      </c>
      <c r="C373" s="80" t="s">
        <v>1453</v>
      </c>
      <c r="D373" s="80"/>
      <c r="E373" s="81">
        <v>36901</v>
      </c>
      <c r="F373" s="81">
        <v>37266</v>
      </c>
      <c r="G373" s="80" t="s">
        <v>1242</v>
      </c>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78">
        <v>208</v>
      </c>
      <c r="B374" s="79">
        <v>18001302001</v>
      </c>
      <c r="C374" s="80" t="s">
        <v>1454</v>
      </c>
      <c r="D374" s="80"/>
      <c r="E374" s="81">
        <v>36937</v>
      </c>
      <c r="F374" s="81">
        <v>37667</v>
      </c>
      <c r="G374" s="80" t="s">
        <v>1242</v>
      </c>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78">
        <v>209</v>
      </c>
      <c r="B375" s="79">
        <v>18001312001</v>
      </c>
      <c r="C375" s="80" t="s">
        <v>1453</v>
      </c>
      <c r="D375" s="80"/>
      <c r="E375" s="81">
        <v>36901</v>
      </c>
      <c r="F375" s="81">
        <v>36903</v>
      </c>
      <c r="G375" s="80" t="s">
        <v>1242</v>
      </c>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78">
        <v>210</v>
      </c>
      <c r="B376" s="79">
        <v>18001322003</v>
      </c>
      <c r="C376" s="80" t="s">
        <v>1455</v>
      </c>
      <c r="D376" s="80"/>
      <c r="E376" s="81">
        <v>37704</v>
      </c>
      <c r="F376" s="81">
        <v>37704</v>
      </c>
      <c r="G376" s="80" t="s">
        <v>1242</v>
      </c>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78">
        <v>211</v>
      </c>
      <c r="B377" s="79">
        <v>18006002008</v>
      </c>
      <c r="C377" s="80" t="s">
        <v>1456</v>
      </c>
      <c r="D377" s="80" t="s">
        <v>1250</v>
      </c>
      <c r="E377" s="81">
        <v>39722</v>
      </c>
      <c r="F377" s="81">
        <v>40422</v>
      </c>
      <c r="G377" s="80" t="s">
        <v>1242</v>
      </c>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78">
        <v>212</v>
      </c>
      <c r="B378" s="79">
        <v>18101332001</v>
      </c>
      <c r="C378" s="80" t="s">
        <v>1457</v>
      </c>
      <c r="D378" s="80"/>
      <c r="E378" s="81">
        <v>37179</v>
      </c>
      <c r="F378" s="80"/>
      <c r="G378" s="80" t="s">
        <v>1242</v>
      </c>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78">
        <v>213</v>
      </c>
      <c r="B379" s="79">
        <v>18200002011</v>
      </c>
      <c r="C379" s="80" t="s">
        <v>1458</v>
      </c>
      <c r="D379" s="80" t="s">
        <v>905</v>
      </c>
      <c r="E379" s="81">
        <v>40588</v>
      </c>
      <c r="F379" s="81">
        <v>40805</v>
      </c>
      <c r="G379" s="80" t="s">
        <v>1242</v>
      </c>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78">
        <v>214</v>
      </c>
      <c r="B380" s="79" t="s">
        <v>1459</v>
      </c>
      <c r="C380" s="80" t="s">
        <v>1460</v>
      </c>
      <c r="D380" s="80" t="s">
        <v>905</v>
      </c>
      <c r="E380" s="81">
        <v>41848</v>
      </c>
      <c r="F380" s="80"/>
      <c r="G380" s="80" t="s">
        <v>1242</v>
      </c>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78">
        <v>215</v>
      </c>
      <c r="B381" s="79" t="s">
        <v>1461</v>
      </c>
      <c r="C381" s="80" t="s">
        <v>1462</v>
      </c>
      <c r="D381" s="80" t="s">
        <v>905</v>
      </c>
      <c r="E381" s="81">
        <v>42216</v>
      </c>
      <c r="F381" s="80"/>
      <c r="G381" s="80" t="s">
        <v>1242</v>
      </c>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78">
        <v>216</v>
      </c>
      <c r="B382" s="79" t="s">
        <v>1463</v>
      </c>
      <c r="C382" s="80" t="s">
        <v>1464</v>
      </c>
      <c r="D382" s="80" t="s">
        <v>905</v>
      </c>
      <c r="E382" s="81">
        <v>42360</v>
      </c>
      <c r="F382" s="80"/>
      <c r="G382" s="80" t="s">
        <v>1242</v>
      </c>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78">
        <v>217</v>
      </c>
      <c r="B383" s="79" t="s">
        <v>1465</v>
      </c>
      <c r="C383" s="80" t="s">
        <v>1466</v>
      </c>
      <c r="D383" s="80" t="s">
        <v>905</v>
      </c>
      <c r="E383" s="81">
        <v>42355</v>
      </c>
      <c r="F383" s="80"/>
      <c r="G383" s="80" t="s">
        <v>1242</v>
      </c>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78">
        <v>218</v>
      </c>
      <c r="B384" s="79" t="s">
        <v>1467</v>
      </c>
      <c r="C384" s="80" t="s">
        <v>1468</v>
      </c>
      <c r="D384" s="80" t="s">
        <v>905</v>
      </c>
      <c r="E384" s="81">
        <v>42447</v>
      </c>
      <c r="F384" s="80"/>
      <c r="G384" s="80" t="s">
        <v>1242</v>
      </c>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78">
        <v>219</v>
      </c>
      <c r="B385" s="79">
        <v>18201342004</v>
      </c>
      <c r="C385" s="80" t="s">
        <v>1469</v>
      </c>
      <c r="D385" s="80"/>
      <c r="E385" s="81">
        <v>38252</v>
      </c>
      <c r="F385" s="80"/>
      <c r="G385" s="80" t="s">
        <v>1242</v>
      </c>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78">
        <v>220</v>
      </c>
      <c r="B386" s="79">
        <v>18201352008</v>
      </c>
      <c r="C386" s="80" t="s">
        <v>1470</v>
      </c>
      <c r="D386" s="80" t="s">
        <v>1245</v>
      </c>
      <c r="E386" s="81">
        <v>39667</v>
      </c>
      <c r="F386" s="81">
        <v>41493</v>
      </c>
      <c r="G386" s="80" t="s">
        <v>1242</v>
      </c>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78">
        <v>221</v>
      </c>
      <c r="B387" s="79">
        <v>18204802009</v>
      </c>
      <c r="C387" s="80" t="s">
        <v>1471</v>
      </c>
      <c r="D387" s="80" t="s">
        <v>1250</v>
      </c>
      <c r="E387" s="81">
        <v>40074</v>
      </c>
      <c r="F387" s="81">
        <v>40344</v>
      </c>
      <c r="G387" s="80" t="s">
        <v>1242</v>
      </c>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78">
        <v>222</v>
      </c>
      <c r="B388" s="79">
        <v>18208722012</v>
      </c>
      <c r="C388" s="80" t="s">
        <v>1471</v>
      </c>
      <c r="D388" s="80" t="s">
        <v>905</v>
      </c>
      <c r="E388" s="81">
        <v>41143</v>
      </c>
      <c r="F388" s="81">
        <v>42254</v>
      </c>
      <c r="G388" s="80" t="s">
        <v>1242</v>
      </c>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78">
        <v>223</v>
      </c>
      <c r="B389" s="79" t="s">
        <v>1472</v>
      </c>
      <c r="C389" s="80" t="s">
        <v>1473</v>
      </c>
      <c r="D389" s="80" t="s">
        <v>905</v>
      </c>
      <c r="E389" s="81">
        <v>42905</v>
      </c>
      <c r="F389" s="81">
        <v>43280</v>
      </c>
      <c r="G389" s="80" t="s">
        <v>1242</v>
      </c>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78">
        <v>224</v>
      </c>
      <c r="B390" s="79" t="s">
        <v>1474</v>
      </c>
      <c r="C390" s="80" t="s">
        <v>1475</v>
      </c>
      <c r="D390" s="80" t="s">
        <v>905</v>
      </c>
      <c r="E390" s="81">
        <v>42901</v>
      </c>
      <c r="F390" s="80"/>
      <c r="G390" s="80" t="s">
        <v>1242</v>
      </c>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78">
        <v>225</v>
      </c>
      <c r="B391" s="79">
        <v>18301362004</v>
      </c>
      <c r="C391" s="80" t="s">
        <v>1476</v>
      </c>
      <c r="D391" s="80"/>
      <c r="E391" s="81">
        <v>38191</v>
      </c>
      <c r="F391" s="81">
        <v>38191</v>
      </c>
      <c r="G391" s="80" t="s">
        <v>1242</v>
      </c>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78">
        <v>226</v>
      </c>
      <c r="B392" s="79" t="s">
        <v>1477</v>
      </c>
      <c r="C392" s="80" t="s">
        <v>1478</v>
      </c>
      <c r="D392" s="80" t="s">
        <v>905</v>
      </c>
      <c r="E392" s="81">
        <v>42520</v>
      </c>
      <c r="F392" s="81">
        <v>43266</v>
      </c>
      <c r="G392" s="80" t="s">
        <v>1242</v>
      </c>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78">
        <v>227</v>
      </c>
      <c r="B393" s="79">
        <v>1840012019</v>
      </c>
      <c r="C393" s="80" t="s">
        <v>1479</v>
      </c>
      <c r="D393" s="80" t="s">
        <v>905</v>
      </c>
      <c r="E393" s="81">
        <v>43655</v>
      </c>
      <c r="F393" s="80"/>
      <c r="G393" s="80" t="s">
        <v>1242</v>
      </c>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78">
        <v>228</v>
      </c>
      <c r="B394" s="79" t="s">
        <v>1480</v>
      </c>
      <c r="C394" s="80" t="s">
        <v>1481</v>
      </c>
      <c r="D394" s="80" t="s">
        <v>905</v>
      </c>
      <c r="E394" s="81">
        <v>41726</v>
      </c>
      <c r="F394" s="81">
        <v>42460</v>
      </c>
      <c r="G394" s="80" t="s">
        <v>1242</v>
      </c>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78">
        <v>229</v>
      </c>
      <c r="B395" s="79">
        <v>18401382006</v>
      </c>
      <c r="C395" s="80" t="s">
        <v>1482</v>
      </c>
      <c r="D395" s="80" t="s">
        <v>1250</v>
      </c>
      <c r="E395" s="81">
        <v>39014</v>
      </c>
      <c r="F395" s="81">
        <v>39745</v>
      </c>
      <c r="G395" s="80" t="s">
        <v>1242</v>
      </c>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78">
        <v>230</v>
      </c>
      <c r="B396" s="79" t="s">
        <v>1483</v>
      </c>
      <c r="C396" s="80" t="s">
        <v>1484</v>
      </c>
      <c r="D396" s="80" t="s">
        <v>905</v>
      </c>
      <c r="E396" s="81">
        <v>41759</v>
      </c>
      <c r="F396" s="81">
        <v>42009</v>
      </c>
      <c r="G396" s="80" t="s">
        <v>1242</v>
      </c>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78">
        <v>231</v>
      </c>
      <c r="B397" s="79">
        <v>18501392006</v>
      </c>
      <c r="C397" s="80" t="s">
        <v>1485</v>
      </c>
      <c r="D397" s="80" t="s">
        <v>1250</v>
      </c>
      <c r="E397" s="81">
        <v>38901</v>
      </c>
      <c r="F397" s="81">
        <v>39629</v>
      </c>
      <c r="G397" s="80" t="s">
        <v>1242</v>
      </c>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78">
        <v>232</v>
      </c>
      <c r="B398" s="79">
        <v>18501402006</v>
      </c>
      <c r="C398" s="80" t="s">
        <v>1486</v>
      </c>
      <c r="D398" s="80" t="s">
        <v>1250</v>
      </c>
      <c r="E398" s="81">
        <v>38783</v>
      </c>
      <c r="F398" s="81">
        <v>39629</v>
      </c>
      <c r="G398" s="80" t="s">
        <v>1242</v>
      </c>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78">
        <v>233</v>
      </c>
      <c r="B399" s="79">
        <v>18601412007</v>
      </c>
      <c r="C399" s="80" t="s">
        <v>1487</v>
      </c>
      <c r="D399" s="80" t="s">
        <v>1250</v>
      </c>
      <c r="E399" s="81">
        <v>39185</v>
      </c>
      <c r="F399" s="81">
        <v>39551</v>
      </c>
      <c r="G399" s="80" t="s">
        <v>1242</v>
      </c>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78">
        <v>234</v>
      </c>
      <c r="B400" s="79">
        <v>18601422007</v>
      </c>
      <c r="C400" s="80" t="s">
        <v>1487</v>
      </c>
      <c r="D400" s="80" t="s">
        <v>1250</v>
      </c>
      <c r="E400" s="81">
        <v>39185</v>
      </c>
      <c r="F400" s="81">
        <v>39786</v>
      </c>
      <c r="G400" s="80" t="s">
        <v>1242</v>
      </c>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78">
        <v>235</v>
      </c>
      <c r="B401" s="79">
        <v>18601432007</v>
      </c>
      <c r="C401" s="80" t="s">
        <v>1488</v>
      </c>
      <c r="D401" s="80" t="s">
        <v>905</v>
      </c>
      <c r="E401" s="81">
        <v>39185</v>
      </c>
      <c r="F401" s="81">
        <v>41012</v>
      </c>
      <c r="G401" s="80" t="s">
        <v>1242</v>
      </c>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78">
        <v>236</v>
      </c>
      <c r="B402" s="79">
        <v>18601442008</v>
      </c>
      <c r="C402" s="80" t="s">
        <v>1489</v>
      </c>
      <c r="D402" s="80"/>
      <c r="E402" s="81">
        <v>39484</v>
      </c>
      <c r="F402" s="81">
        <v>39850</v>
      </c>
      <c r="G402" s="80" t="s">
        <v>1242</v>
      </c>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78">
        <v>237</v>
      </c>
      <c r="B403" s="79">
        <v>18601452008</v>
      </c>
      <c r="C403" s="80" t="s">
        <v>1490</v>
      </c>
      <c r="D403" s="80" t="s">
        <v>1245</v>
      </c>
      <c r="E403" s="81">
        <v>39657</v>
      </c>
      <c r="F403" s="81">
        <v>41483</v>
      </c>
      <c r="G403" s="80" t="s">
        <v>1242</v>
      </c>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78">
        <v>238</v>
      </c>
      <c r="B404" s="79">
        <v>18609762013</v>
      </c>
      <c r="C404" s="80" t="s">
        <v>1491</v>
      </c>
      <c r="D404" s="80" t="s">
        <v>905</v>
      </c>
      <c r="E404" s="81">
        <v>41477</v>
      </c>
      <c r="F404" s="81">
        <v>43304</v>
      </c>
      <c r="G404" s="80" t="s">
        <v>1242</v>
      </c>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78">
        <v>239</v>
      </c>
      <c r="B405" s="79">
        <v>18701462008</v>
      </c>
      <c r="C405" s="80" t="s">
        <v>1492</v>
      </c>
      <c r="D405" s="80" t="s">
        <v>1250</v>
      </c>
      <c r="E405" s="81">
        <v>39577</v>
      </c>
      <c r="F405" s="81">
        <v>40386</v>
      </c>
      <c r="G405" s="80" t="s">
        <v>1242</v>
      </c>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78">
        <v>240</v>
      </c>
      <c r="B406" s="79">
        <v>18701472008</v>
      </c>
      <c r="C406" s="80" t="s">
        <v>1493</v>
      </c>
      <c r="D406" s="80" t="s">
        <v>905</v>
      </c>
      <c r="E406" s="81">
        <v>40389</v>
      </c>
      <c r="F406" s="81">
        <v>41849</v>
      </c>
      <c r="G406" s="80" t="s">
        <v>1242</v>
      </c>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78">
        <v>241</v>
      </c>
      <c r="B407" s="79">
        <v>18704562009</v>
      </c>
      <c r="C407" s="80" t="s">
        <v>1494</v>
      </c>
      <c r="D407" s="80" t="s">
        <v>1250</v>
      </c>
      <c r="E407" s="81">
        <v>39947</v>
      </c>
      <c r="F407" s="81">
        <v>40604</v>
      </c>
      <c r="G407" s="80" t="s">
        <v>1242</v>
      </c>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78">
        <v>242</v>
      </c>
      <c r="B408" s="79">
        <v>18901482001</v>
      </c>
      <c r="C408" s="80" t="s">
        <v>1495</v>
      </c>
      <c r="D408" s="80"/>
      <c r="E408" s="81">
        <v>37237</v>
      </c>
      <c r="F408" s="81">
        <v>39428</v>
      </c>
      <c r="G408" s="80" t="s">
        <v>1242</v>
      </c>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78">
        <v>243</v>
      </c>
      <c r="B409" s="79">
        <v>19001492006</v>
      </c>
      <c r="C409" s="80" t="s">
        <v>1496</v>
      </c>
      <c r="D409" s="80" t="s">
        <v>1250</v>
      </c>
      <c r="E409" s="81">
        <v>38897</v>
      </c>
      <c r="F409" s="81">
        <v>39628</v>
      </c>
      <c r="G409" s="80" t="s">
        <v>1242</v>
      </c>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78">
        <v>244</v>
      </c>
      <c r="B410" s="79">
        <v>191009982016</v>
      </c>
      <c r="C410" s="80" t="s">
        <v>1497</v>
      </c>
      <c r="D410" s="80" t="s">
        <v>905</v>
      </c>
      <c r="E410" s="81">
        <v>42482</v>
      </c>
      <c r="F410" s="80"/>
      <c r="G410" s="80" t="s">
        <v>1242</v>
      </c>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78">
        <v>245</v>
      </c>
      <c r="B411" s="79">
        <v>19101502007</v>
      </c>
      <c r="C411" s="80" t="s">
        <v>1498</v>
      </c>
      <c r="D411" s="80" t="s">
        <v>1250</v>
      </c>
      <c r="E411" s="81">
        <v>39396</v>
      </c>
      <c r="F411" s="81">
        <v>39398</v>
      </c>
      <c r="G411" s="80" t="s">
        <v>1242</v>
      </c>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78">
        <v>246</v>
      </c>
      <c r="B412" s="79">
        <v>19201512001</v>
      </c>
      <c r="C412" s="80" t="s">
        <v>1499</v>
      </c>
      <c r="D412" s="80"/>
      <c r="E412" s="81">
        <v>36935</v>
      </c>
      <c r="F412" s="81">
        <v>37300</v>
      </c>
      <c r="G412" s="80" t="s">
        <v>1242</v>
      </c>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78">
        <v>247</v>
      </c>
      <c r="B413" s="79">
        <v>19301522007</v>
      </c>
      <c r="C413" s="80" t="s">
        <v>1500</v>
      </c>
      <c r="D413" s="80" t="s">
        <v>1245</v>
      </c>
      <c r="E413" s="81">
        <v>39216</v>
      </c>
      <c r="F413" s="81">
        <v>39947</v>
      </c>
      <c r="G413" s="80" t="s">
        <v>1242</v>
      </c>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78">
        <v>248</v>
      </c>
      <c r="B414" s="79">
        <v>19401532004</v>
      </c>
      <c r="C414" s="80" t="s">
        <v>1501</v>
      </c>
      <c r="D414" s="80"/>
      <c r="E414" s="81">
        <v>38180</v>
      </c>
      <c r="F414" s="80"/>
      <c r="G414" s="80" t="s">
        <v>1242</v>
      </c>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78">
        <v>249</v>
      </c>
      <c r="B415" s="79">
        <v>19401542004</v>
      </c>
      <c r="C415" s="80" t="s">
        <v>1502</v>
      </c>
      <c r="D415" s="80"/>
      <c r="E415" s="81">
        <v>38259</v>
      </c>
      <c r="F415" s="81">
        <v>38624</v>
      </c>
      <c r="G415" s="80" t="s">
        <v>1242</v>
      </c>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78">
        <v>250</v>
      </c>
      <c r="B416" s="79">
        <v>19401552005</v>
      </c>
      <c r="C416" s="80" t="s">
        <v>1503</v>
      </c>
      <c r="D416" s="80"/>
      <c r="E416" s="81">
        <v>38533</v>
      </c>
      <c r="F416" s="80"/>
      <c r="G416" s="80" t="s">
        <v>1242</v>
      </c>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78">
        <v>251</v>
      </c>
      <c r="B417" s="79">
        <v>19401562006</v>
      </c>
      <c r="C417" s="80" t="s">
        <v>1504</v>
      </c>
      <c r="D417" s="80"/>
      <c r="E417" s="81">
        <v>38811</v>
      </c>
      <c r="F417" s="80"/>
      <c r="G417" s="80" t="s">
        <v>1242</v>
      </c>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78">
        <v>252</v>
      </c>
      <c r="B418" s="79">
        <v>19404422006</v>
      </c>
      <c r="C418" s="80" t="s">
        <v>1505</v>
      </c>
      <c r="D418" s="80" t="s">
        <v>1250</v>
      </c>
      <c r="E418" s="81">
        <v>38965</v>
      </c>
      <c r="F418" s="81">
        <v>39926</v>
      </c>
      <c r="G418" s="80" t="s">
        <v>1242</v>
      </c>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78">
        <v>253</v>
      </c>
      <c r="B419" s="79" t="s">
        <v>1506</v>
      </c>
      <c r="C419" s="80" t="s">
        <v>1507</v>
      </c>
      <c r="D419" s="80" t="s">
        <v>905</v>
      </c>
      <c r="E419" s="81">
        <v>42789</v>
      </c>
      <c r="F419" s="80"/>
      <c r="G419" s="80" t="s">
        <v>1242</v>
      </c>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78">
        <v>254</v>
      </c>
      <c r="B420" s="79">
        <v>19501572001</v>
      </c>
      <c r="C420" s="80" t="s">
        <v>1298</v>
      </c>
      <c r="D420" s="80"/>
      <c r="E420" s="81">
        <v>36950</v>
      </c>
      <c r="F420" s="81">
        <v>36950</v>
      </c>
      <c r="G420" s="80" t="s">
        <v>1242</v>
      </c>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78">
        <v>255</v>
      </c>
      <c r="B421" s="79">
        <v>19601582007</v>
      </c>
      <c r="C421" s="80" t="s">
        <v>1508</v>
      </c>
      <c r="D421" s="80" t="s">
        <v>1250</v>
      </c>
      <c r="E421" s="81">
        <v>39160</v>
      </c>
      <c r="F421" s="81">
        <v>39344</v>
      </c>
      <c r="G421" s="80" t="s">
        <v>1242</v>
      </c>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78">
        <v>256</v>
      </c>
      <c r="B422" s="79">
        <v>19601592007</v>
      </c>
      <c r="C422" s="80" t="s">
        <v>1509</v>
      </c>
      <c r="D422" s="80" t="s">
        <v>1245</v>
      </c>
      <c r="E422" s="81">
        <v>39160</v>
      </c>
      <c r="F422" s="81">
        <v>39813</v>
      </c>
      <c r="G422" s="80" t="s">
        <v>1242</v>
      </c>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78">
        <v>257</v>
      </c>
      <c r="B423" s="79">
        <v>19701602003</v>
      </c>
      <c r="C423" s="80" t="s">
        <v>1510</v>
      </c>
      <c r="D423" s="80"/>
      <c r="E423" s="81">
        <v>37764</v>
      </c>
      <c r="F423" s="81">
        <v>39591</v>
      </c>
      <c r="G423" s="80" t="s">
        <v>1242</v>
      </c>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78">
        <v>258</v>
      </c>
      <c r="B424" s="79">
        <v>19801612006</v>
      </c>
      <c r="C424" s="80" t="s">
        <v>1282</v>
      </c>
      <c r="D424" s="80" t="s">
        <v>1245</v>
      </c>
      <c r="E424" s="81">
        <v>39060</v>
      </c>
      <c r="F424" s="81">
        <v>39791</v>
      </c>
      <c r="G424" s="80" t="s">
        <v>1242</v>
      </c>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78">
        <v>259</v>
      </c>
      <c r="B425" s="79">
        <v>19801622008</v>
      </c>
      <c r="C425" s="80" t="s">
        <v>1325</v>
      </c>
      <c r="D425" s="80"/>
      <c r="E425" s="81">
        <v>39714</v>
      </c>
      <c r="F425" s="81">
        <v>40444</v>
      </c>
      <c r="G425" s="80" t="s">
        <v>1242</v>
      </c>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78">
        <v>260</v>
      </c>
      <c r="B426" s="79">
        <v>19801632008</v>
      </c>
      <c r="C426" s="80" t="s">
        <v>1511</v>
      </c>
      <c r="D426" s="80"/>
      <c r="E426" s="81">
        <v>39459</v>
      </c>
      <c r="F426" s="81">
        <v>39825</v>
      </c>
      <c r="G426" s="80" t="s">
        <v>1242</v>
      </c>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78">
        <v>261</v>
      </c>
      <c r="B427" s="79">
        <v>19807572011</v>
      </c>
      <c r="C427" s="80" t="s">
        <v>1325</v>
      </c>
      <c r="D427" s="80" t="s">
        <v>1245</v>
      </c>
      <c r="E427" s="81">
        <v>40870</v>
      </c>
      <c r="F427" s="81">
        <v>41619</v>
      </c>
      <c r="G427" s="80" t="s">
        <v>1242</v>
      </c>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78">
        <v>262</v>
      </c>
      <c r="B428" s="79" t="s">
        <v>1512</v>
      </c>
      <c r="C428" s="80" t="s">
        <v>1513</v>
      </c>
      <c r="D428" s="80" t="s">
        <v>905</v>
      </c>
      <c r="E428" s="81">
        <v>42177</v>
      </c>
      <c r="F428" s="81">
        <v>43280</v>
      </c>
      <c r="G428" s="80" t="s">
        <v>1242</v>
      </c>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78">
        <v>263</v>
      </c>
      <c r="B429" s="79">
        <v>19901642006</v>
      </c>
      <c r="C429" s="80" t="s">
        <v>1514</v>
      </c>
      <c r="D429" s="80"/>
      <c r="E429" s="81">
        <v>38951</v>
      </c>
      <c r="F429" s="80"/>
      <c r="G429" s="80" t="s">
        <v>1242</v>
      </c>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78">
        <v>264</v>
      </c>
      <c r="B430" s="79">
        <v>20001652008</v>
      </c>
      <c r="C430" s="80" t="s">
        <v>1515</v>
      </c>
      <c r="D430" s="80" t="s">
        <v>1245</v>
      </c>
      <c r="E430" s="81">
        <v>39581</v>
      </c>
      <c r="F430" s="81">
        <v>41042</v>
      </c>
      <c r="G430" s="80" t="s">
        <v>1242</v>
      </c>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78">
        <v>265</v>
      </c>
      <c r="B431" s="79">
        <v>20101662005</v>
      </c>
      <c r="C431" s="80" t="s">
        <v>1516</v>
      </c>
      <c r="D431" s="80"/>
      <c r="E431" s="81">
        <v>38623</v>
      </c>
      <c r="F431" s="81">
        <v>39934</v>
      </c>
      <c r="G431" s="80" t="s">
        <v>1242</v>
      </c>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78">
        <v>266</v>
      </c>
      <c r="B432" s="79">
        <v>2020012020</v>
      </c>
      <c r="C432" s="80" t="s">
        <v>1517</v>
      </c>
      <c r="D432" s="80" t="s">
        <v>905</v>
      </c>
      <c r="E432" s="81">
        <v>43816</v>
      </c>
      <c r="F432" s="80"/>
      <c r="G432" s="80" t="s">
        <v>1242</v>
      </c>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78">
        <v>267</v>
      </c>
      <c r="B433" s="79">
        <v>20201672008</v>
      </c>
      <c r="C433" s="80" t="s">
        <v>1518</v>
      </c>
      <c r="D433" s="80"/>
      <c r="E433" s="81">
        <v>39661</v>
      </c>
      <c r="F433" s="81">
        <v>40391</v>
      </c>
      <c r="G433" s="80" t="s">
        <v>1242</v>
      </c>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78">
        <v>268</v>
      </c>
      <c r="B434" s="79">
        <v>20301682005</v>
      </c>
      <c r="C434" s="80" t="s">
        <v>1519</v>
      </c>
      <c r="D434" s="80"/>
      <c r="E434" s="81">
        <v>38384</v>
      </c>
      <c r="F434" s="81">
        <v>39845</v>
      </c>
      <c r="G434" s="80" t="s">
        <v>1242</v>
      </c>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78">
        <v>269</v>
      </c>
      <c r="B435" s="79">
        <v>20401692003</v>
      </c>
      <c r="C435" s="80" t="s">
        <v>1520</v>
      </c>
      <c r="D435" s="80"/>
      <c r="E435" s="81">
        <v>37674</v>
      </c>
      <c r="F435" s="81">
        <v>38770</v>
      </c>
      <c r="G435" s="80" t="s">
        <v>1242</v>
      </c>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78">
        <v>270</v>
      </c>
      <c r="B436" s="79">
        <v>20501702006</v>
      </c>
      <c r="C436" s="80" t="s">
        <v>1521</v>
      </c>
      <c r="D436" s="80"/>
      <c r="E436" s="81">
        <v>38885</v>
      </c>
      <c r="F436" s="81">
        <v>40315</v>
      </c>
      <c r="G436" s="80" t="s">
        <v>1242</v>
      </c>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78">
        <v>271</v>
      </c>
      <c r="B437" s="79">
        <v>20601712007</v>
      </c>
      <c r="C437" s="80" t="s">
        <v>1522</v>
      </c>
      <c r="D437" s="80" t="s">
        <v>1245</v>
      </c>
      <c r="E437" s="81">
        <v>39333</v>
      </c>
      <c r="F437" s="81">
        <v>40064</v>
      </c>
      <c r="G437" s="80" t="s">
        <v>1242</v>
      </c>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78">
        <v>272</v>
      </c>
      <c r="B438" s="79">
        <v>20701722002</v>
      </c>
      <c r="C438" s="80" t="s">
        <v>1523</v>
      </c>
      <c r="D438" s="80"/>
      <c r="E438" s="81">
        <v>37469</v>
      </c>
      <c r="F438" s="81">
        <v>37325</v>
      </c>
      <c r="G438" s="80" t="s">
        <v>1242</v>
      </c>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78">
        <v>273</v>
      </c>
      <c r="B439" s="79">
        <v>20801732008</v>
      </c>
      <c r="C439" s="80" t="s">
        <v>1524</v>
      </c>
      <c r="D439" s="80"/>
      <c r="E439" s="81">
        <v>39674</v>
      </c>
      <c r="F439" s="81">
        <v>40039</v>
      </c>
      <c r="G439" s="80" t="s">
        <v>1242</v>
      </c>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78">
        <v>274</v>
      </c>
      <c r="B440" s="79">
        <v>20901742002</v>
      </c>
      <c r="C440" s="80" t="s">
        <v>1525</v>
      </c>
      <c r="D440" s="80" t="s">
        <v>1274</v>
      </c>
      <c r="E440" s="81">
        <v>37426</v>
      </c>
      <c r="F440" s="81">
        <v>42905</v>
      </c>
      <c r="G440" s="80" t="s">
        <v>1242</v>
      </c>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78">
        <v>275</v>
      </c>
      <c r="B441" s="79">
        <v>20901752007</v>
      </c>
      <c r="C441" s="80" t="s">
        <v>1526</v>
      </c>
      <c r="D441" s="80" t="s">
        <v>1250</v>
      </c>
      <c r="E441" s="81">
        <v>39235</v>
      </c>
      <c r="F441" s="81">
        <v>40201</v>
      </c>
      <c r="G441" s="80" t="s">
        <v>1242</v>
      </c>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78">
        <v>276</v>
      </c>
      <c r="B442" s="79">
        <v>20901762008</v>
      </c>
      <c r="C442" s="80" t="s">
        <v>1527</v>
      </c>
      <c r="D442" s="80" t="s">
        <v>1250</v>
      </c>
      <c r="E442" s="81">
        <v>39652</v>
      </c>
      <c r="F442" s="80"/>
      <c r="G442" s="80" t="s">
        <v>1242</v>
      </c>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78">
        <v>277</v>
      </c>
      <c r="B443" s="79">
        <v>21001772008</v>
      </c>
      <c r="C443" s="80" t="s">
        <v>1528</v>
      </c>
      <c r="D443" s="80" t="s">
        <v>1250</v>
      </c>
      <c r="E443" s="81">
        <v>39745</v>
      </c>
      <c r="F443" s="80"/>
      <c r="G443" s="80" t="s">
        <v>1242</v>
      </c>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78">
        <v>278</v>
      </c>
      <c r="B444" s="79">
        <v>21101782006</v>
      </c>
      <c r="C444" s="80" t="s">
        <v>1529</v>
      </c>
      <c r="D444" s="80" t="s">
        <v>1250</v>
      </c>
      <c r="E444" s="81">
        <v>39034</v>
      </c>
      <c r="F444" s="80"/>
      <c r="G444" s="80" t="s">
        <v>1242</v>
      </c>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78">
        <v>279</v>
      </c>
      <c r="B445" s="79">
        <v>21201802007</v>
      </c>
      <c r="C445" s="80" t="s">
        <v>1530</v>
      </c>
      <c r="D445" s="80" t="s">
        <v>1245</v>
      </c>
      <c r="E445" s="81">
        <v>39121</v>
      </c>
      <c r="F445" s="81">
        <v>38291</v>
      </c>
      <c r="G445" s="80" t="s">
        <v>1242</v>
      </c>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78">
        <v>280</v>
      </c>
      <c r="B446" s="79">
        <v>21301812001</v>
      </c>
      <c r="C446" s="80" t="s">
        <v>1531</v>
      </c>
      <c r="D446" s="80"/>
      <c r="E446" s="81">
        <v>36988</v>
      </c>
      <c r="F446" s="81">
        <v>37718</v>
      </c>
      <c r="G446" s="80" t="s">
        <v>1242</v>
      </c>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78">
        <v>281</v>
      </c>
      <c r="B447" s="79">
        <v>21401822001</v>
      </c>
      <c r="C447" s="80" t="s">
        <v>1532</v>
      </c>
      <c r="D447" s="80"/>
      <c r="E447" s="81">
        <v>36916</v>
      </c>
      <c r="F447" s="81">
        <v>37330</v>
      </c>
      <c r="G447" s="80" t="s">
        <v>1242</v>
      </c>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78">
        <v>282</v>
      </c>
      <c r="B448" s="79" t="s">
        <v>1533</v>
      </c>
      <c r="C448" s="80" t="s">
        <v>1534</v>
      </c>
      <c r="D448" s="80" t="s">
        <v>905</v>
      </c>
      <c r="E448" s="81">
        <v>41791</v>
      </c>
      <c r="F448" s="81">
        <v>42523</v>
      </c>
      <c r="G448" s="80" t="s">
        <v>1242</v>
      </c>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78">
        <v>283</v>
      </c>
      <c r="B449" s="79">
        <v>21501832000</v>
      </c>
      <c r="C449" s="80" t="s">
        <v>1535</v>
      </c>
      <c r="D449" s="80"/>
      <c r="E449" s="81">
        <v>36850</v>
      </c>
      <c r="F449" s="81">
        <v>37580</v>
      </c>
      <c r="G449" s="80" t="s">
        <v>1242</v>
      </c>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78">
        <v>284</v>
      </c>
      <c r="B450" s="79">
        <v>21501842003</v>
      </c>
      <c r="C450" s="80" t="s">
        <v>1536</v>
      </c>
      <c r="D450" s="80"/>
      <c r="E450" s="81">
        <v>37967</v>
      </c>
      <c r="F450" s="81">
        <v>38880</v>
      </c>
      <c r="G450" s="80" t="s">
        <v>1242</v>
      </c>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78">
        <v>285</v>
      </c>
      <c r="B451" s="79">
        <v>21501852004</v>
      </c>
      <c r="C451" s="80" t="s">
        <v>1535</v>
      </c>
      <c r="D451" s="80"/>
      <c r="E451" s="81">
        <v>37994</v>
      </c>
      <c r="F451" s="81">
        <v>39580</v>
      </c>
      <c r="G451" s="80" t="s">
        <v>1242</v>
      </c>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78">
        <v>286</v>
      </c>
      <c r="B452" s="79">
        <v>21501862006</v>
      </c>
      <c r="C452" s="80" t="s">
        <v>1537</v>
      </c>
      <c r="D452" s="80" t="s">
        <v>1250</v>
      </c>
      <c r="E452" s="81">
        <v>38722</v>
      </c>
      <c r="F452" s="81">
        <v>39202</v>
      </c>
      <c r="G452" s="80" t="s">
        <v>1242</v>
      </c>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78">
        <v>287</v>
      </c>
      <c r="B453" s="79">
        <v>21501872006</v>
      </c>
      <c r="C453" s="80" t="s">
        <v>1538</v>
      </c>
      <c r="D453" s="80" t="s">
        <v>1245</v>
      </c>
      <c r="E453" s="81">
        <v>38825</v>
      </c>
      <c r="F453" s="81">
        <v>39556</v>
      </c>
      <c r="G453" s="80" t="s">
        <v>1242</v>
      </c>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78">
        <v>288</v>
      </c>
      <c r="B454" s="79">
        <v>21501882008</v>
      </c>
      <c r="C454" s="80" t="s">
        <v>1539</v>
      </c>
      <c r="D454" s="80" t="s">
        <v>1250</v>
      </c>
      <c r="E454" s="81">
        <v>39545</v>
      </c>
      <c r="F454" s="81">
        <v>40275</v>
      </c>
      <c r="G454" s="80" t="s">
        <v>1242</v>
      </c>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78">
        <v>289</v>
      </c>
      <c r="B455" s="79">
        <v>21501892008</v>
      </c>
      <c r="C455" s="80" t="s">
        <v>1540</v>
      </c>
      <c r="D455" s="80" t="s">
        <v>1250</v>
      </c>
      <c r="E455" s="81">
        <v>39651</v>
      </c>
      <c r="F455" s="81">
        <v>40381</v>
      </c>
      <c r="G455" s="80" t="s">
        <v>1242</v>
      </c>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78">
        <v>290</v>
      </c>
      <c r="B456" s="79">
        <v>21501902004</v>
      </c>
      <c r="C456" s="80" t="s">
        <v>1541</v>
      </c>
      <c r="D456" s="80"/>
      <c r="E456" s="81">
        <v>38019</v>
      </c>
      <c r="F456" s="80"/>
      <c r="G456" s="80" t="s">
        <v>1242</v>
      </c>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78">
        <v>291</v>
      </c>
      <c r="B457" s="79">
        <v>21505322010</v>
      </c>
      <c r="C457" s="80" t="s">
        <v>1542</v>
      </c>
      <c r="D457" s="80" t="s">
        <v>1250</v>
      </c>
      <c r="E457" s="81">
        <v>40191</v>
      </c>
      <c r="F457" s="81">
        <v>41291</v>
      </c>
      <c r="G457" s="80" t="s">
        <v>1242</v>
      </c>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78">
        <v>292</v>
      </c>
      <c r="B458" s="79">
        <v>21506212010</v>
      </c>
      <c r="C458" s="80" t="s">
        <v>1543</v>
      </c>
      <c r="D458" s="80" t="s">
        <v>1274</v>
      </c>
      <c r="E458" s="81">
        <v>42181</v>
      </c>
      <c r="F458" s="81">
        <v>42061</v>
      </c>
      <c r="G458" s="80" t="s">
        <v>1242</v>
      </c>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78">
        <v>293</v>
      </c>
      <c r="B459" s="79">
        <v>21506712008</v>
      </c>
      <c r="C459" s="80" t="s">
        <v>1544</v>
      </c>
      <c r="D459" s="80" t="s">
        <v>905</v>
      </c>
      <c r="E459" s="81">
        <v>39700</v>
      </c>
      <c r="F459" s="81">
        <v>41130</v>
      </c>
      <c r="G459" s="80" t="s">
        <v>1242</v>
      </c>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78">
        <v>294</v>
      </c>
      <c r="B460" s="79">
        <v>21506722008</v>
      </c>
      <c r="C460" s="80" t="s">
        <v>1545</v>
      </c>
      <c r="D460" s="80" t="s">
        <v>905</v>
      </c>
      <c r="E460" s="81">
        <v>39679</v>
      </c>
      <c r="F460" s="81">
        <v>40774</v>
      </c>
      <c r="G460" s="80" t="s">
        <v>1242</v>
      </c>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78">
        <v>295</v>
      </c>
      <c r="B461" s="79">
        <v>21507912011</v>
      </c>
      <c r="C461" s="80" t="s">
        <v>1546</v>
      </c>
      <c r="D461" s="80" t="s">
        <v>905</v>
      </c>
      <c r="E461" s="81">
        <v>40699</v>
      </c>
      <c r="F461" s="81">
        <v>42131</v>
      </c>
      <c r="G461" s="80" t="s">
        <v>1242</v>
      </c>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78">
        <v>296</v>
      </c>
      <c r="B462" s="79">
        <v>21601912007</v>
      </c>
      <c r="C462" s="80" t="s">
        <v>1547</v>
      </c>
      <c r="D462" s="80" t="s">
        <v>1274</v>
      </c>
      <c r="E462" s="81">
        <v>39208</v>
      </c>
      <c r="F462" s="81">
        <v>41066</v>
      </c>
      <c r="G462" s="80" t="s">
        <v>1242</v>
      </c>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78">
        <v>297</v>
      </c>
      <c r="B463" s="79">
        <v>21701922004</v>
      </c>
      <c r="C463" s="80" t="s">
        <v>1548</v>
      </c>
      <c r="D463" s="80"/>
      <c r="E463" s="81">
        <v>38115</v>
      </c>
      <c r="F463" s="80"/>
      <c r="G463" s="80" t="s">
        <v>1242</v>
      </c>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78">
        <v>298</v>
      </c>
      <c r="B464" s="79">
        <v>21801932006</v>
      </c>
      <c r="C464" s="80" t="s">
        <v>1549</v>
      </c>
      <c r="D464" s="80" t="s">
        <v>1274</v>
      </c>
      <c r="E464" s="81">
        <v>39064</v>
      </c>
      <c r="F464" s="81">
        <v>40889</v>
      </c>
      <c r="G464" s="80" t="s">
        <v>1242</v>
      </c>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78">
        <v>299</v>
      </c>
      <c r="B465" s="79">
        <v>2200010402017</v>
      </c>
      <c r="C465" s="80" t="s">
        <v>1550</v>
      </c>
      <c r="D465" s="80" t="s">
        <v>905</v>
      </c>
      <c r="E465" s="81">
        <v>42772</v>
      </c>
      <c r="F465" s="81">
        <v>43108</v>
      </c>
      <c r="G465" s="80" t="s">
        <v>1242</v>
      </c>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78">
        <v>300</v>
      </c>
      <c r="B466" s="79">
        <v>2200012019</v>
      </c>
      <c r="C466" s="80" t="s">
        <v>1551</v>
      </c>
      <c r="D466" s="80" t="s">
        <v>905</v>
      </c>
      <c r="E466" s="81">
        <v>43516</v>
      </c>
      <c r="F466" s="80"/>
      <c r="G466" s="80" t="s">
        <v>1242</v>
      </c>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78">
        <v>301</v>
      </c>
      <c r="B467" s="79">
        <v>220008742015</v>
      </c>
      <c r="C467" s="80" t="s">
        <v>1552</v>
      </c>
      <c r="D467" s="80" t="s">
        <v>905</v>
      </c>
      <c r="E467" s="81">
        <v>41981</v>
      </c>
      <c r="F467" s="81">
        <v>42347</v>
      </c>
      <c r="G467" s="80" t="s">
        <v>1242</v>
      </c>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78">
        <v>302</v>
      </c>
      <c r="B468" s="79">
        <v>220009062015</v>
      </c>
      <c r="C468" s="80" t="s">
        <v>1553</v>
      </c>
      <c r="D468" s="80" t="s">
        <v>905</v>
      </c>
      <c r="E468" s="81">
        <v>42145</v>
      </c>
      <c r="F468" s="81">
        <v>42332</v>
      </c>
      <c r="G468" s="80" t="s">
        <v>1242</v>
      </c>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78">
        <v>303</v>
      </c>
      <c r="B469" s="79">
        <v>220009752016</v>
      </c>
      <c r="C469" s="80" t="s">
        <v>1554</v>
      </c>
      <c r="D469" s="80" t="s">
        <v>905</v>
      </c>
      <c r="E469" s="81">
        <v>42373</v>
      </c>
      <c r="F469" s="81">
        <v>42716</v>
      </c>
      <c r="G469" s="80" t="s">
        <v>1242</v>
      </c>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78">
        <v>304</v>
      </c>
      <c r="B470" s="79">
        <v>22001952000</v>
      </c>
      <c r="C470" s="80" t="s">
        <v>1555</v>
      </c>
      <c r="D470" s="80"/>
      <c r="E470" s="81">
        <v>36646</v>
      </c>
      <c r="F470" s="81">
        <v>37376</v>
      </c>
      <c r="G470" s="80" t="s">
        <v>1242</v>
      </c>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78">
        <v>305</v>
      </c>
      <c r="B471" s="79">
        <v>22006952011</v>
      </c>
      <c r="C471" s="80" t="s">
        <v>1556</v>
      </c>
      <c r="D471" s="80" t="s">
        <v>905</v>
      </c>
      <c r="E471" s="81">
        <v>40673</v>
      </c>
      <c r="F471" s="81">
        <v>42110</v>
      </c>
      <c r="G471" s="80" t="s">
        <v>1242</v>
      </c>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78">
        <v>306</v>
      </c>
      <c r="B472" s="79">
        <v>22101962007</v>
      </c>
      <c r="C472" s="80" t="s">
        <v>1557</v>
      </c>
      <c r="D472" s="80" t="s">
        <v>1274</v>
      </c>
      <c r="E472" s="81">
        <v>39209</v>
      </c>
      <c r="F472" s="81">
        <v>41036</v>
      </c>
      <c r="G472" s="80" t="s">
        <v>1242</v>
      </c>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78">
        <v>307</v>
      </c>
      <c r="B473" s="79">
        <v>2220010812018</v>
      </c>
      <c r="C473" s="80" t="s">
        <v>1558</v>
      </c>
      <c r="D473" s="80" t="s">
        <v>905</v>
      </c>
      <c r="E473" s="81">
        <v>42978</v>
      </c>
      <c r="F473" s="80"/>
      <c r="G473" s="80" t="s">
        <v>1242</v>
      </c>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78">
        <v>308</v>
      </c>
      <c r="B474" s="79">
        <v>22201972008</v>
      </c>
      <c r="C474" s="80" t="s">
        <v>1559</v>
      </c>
      <c r="D474" s="80" t="s">
        <v>1250</v>
      </c>
      <c r="E474" s="81">
        <v>39610</v>
      </c>
      <c r="F474" s="80"/>
      <c r="G474" s="80" t="s">
        <v>1242</v>
      </c>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78">
        <v>309</v>
      </c>
      <c r="B475" s="79">
        <v>22205102009</v>
      </c>
      <c r="C475" s="80" t="s">
        <v>1560</v>
      </c>
      <c r="D475" s="80" t="s">
        <v>1245</v>
      </c>
      <c r="E475" s="81">
        <v>40105</v>
      </c>
      <c r="F475" s="81">
        <v>40835</v>
      </c>
      <c r="G475" s="80" t="s">
        <v>1242</v>
      </c>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78">
        <v>310</v>
      </c>
      <c r="B476" s="79" t="s">
        <v>1561</v>
      </c>
      <c r="C476" s="80" t="s">
        <v>1562</v>
      </c>
      <c r="D476" s="80" t="s">
        <v>905</v>
      </c>
      <c r="E476" s="81">
        <v>42880</v>
      </c>
      <c r="F476" s="80"/>
      <c r="G476" s="80" t="s">
        <v>1242</v>
      </c>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78">
        <v>311</v>
      </c>
      <c r="B477" s="79">
        <v>2230012020</v>
      </c>
      <c r="C477" s="80" t="s">
        <v>1563</v>
      </c>
      <c r="D477" s="80" t="s">
        <v>905</v>
      </c>
      <c r="E477" s="81">
        <v>43860</v>
      </c>
      <c r="F477" s="80"/>
      <c r="G477" s="80" t="s">
        <v>1242</v>
      </c>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78">
        <v>312</v>
      </c>
      <c r="B478" s="79" t="s">
        <v>1564</v>
      </c>
      <c r="C478" s="80" t="s">
        <v>1565</v>
      </c>
      <c r="D478" s="80" t="s">
        <v>905</v>
      </c>
      <c r="E478" s="81">
        <v>41900</v>
      </c>
      <c r="F478" s="80"/>
      <c r="G478" s="80" t="s">
        <v>1242</v>
      </c>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78">
        <v>313</v>
      </c>
      <c r="B479" s="79">
        <v>22301982005</v>
      </c>
      <c r="C479" s="80" t="s">
        <v>1242</v>
      </c>
      <c r="D479" s="80"/>
      <c r="E479" s="81">
        <v>38573</v>
      </c>
      <c r="F479" s="81">
        <v>38618</v>
      </c>
      <c r="G479" s="80" t="s">
        <v>1242</v>
      </c>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78">
        <v>314</v>
      </c>
      <c r="B480" s="79" t="s">
        <v>1566</v>
      </c>
      <c r="C480" s="80" t="s">
        <v>1567</v>
      </c>
      <c r="D480" s="80" t="s">
        <v>905</v>
      </c>
      <c r="E480" s="81">
        <v>42860</v>
      </c>
      <c r="F480" s="81">
        <v>43158</v>
      </c>
      <c r="G480" s="80" t="s">
        <v>1242</v>
      </c>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78">
        <v>315</v>
      </c>
      <c r="B481" s="79" t="s">
        <v>1568</v>
      </c>
      <c r="C481" s="80" t="s">
        <v>1569</v>
      </c>
      <c r="D481" s="80" t="s">
        <v>905</v>
      </c>
      <c r="E481" s="81">
        <v>42314</v>
      </c>
      <c r="F481" s="81">
        <v>42410</v>
      </c>
      <c r="G481" s="80" t="s">
        <v>1242</v>
      </c>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78">
        <v>316</v>
      </c>
      <c r="B482" s="79" t="s">
        <v>1570</v>
      </c>
      <c r="C482" s="80" t="s">
        <v>1571</v>
      </c>
      <c r="D482" s="80" t="s">
        <v>905</v>
      </c>
      <c r="E482" s="81">
        <v>42312</v>
      </c>
      <c r="F482" s="81">
        <v>42423</v>
      </c>
      <c r="G482" s="80" t="s">
        <v>1242</v>
      </c>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78">
        <v>317</v>
      </c>
      <c r="B483" s="79">
        <v>22401992004</v>
      </c>
      <c r="C483" s="80" t="s">
        <v>1572</v>
      </c>
      <c r="D483" s="80"/>
      <c r="E483" s="81">
        <v>38278</v>
      </c>
      <c r="F483" s="81">
        <v>39008</v>
      </c>
      <c r="G483" s="80" t="s">
        <v>1242</v>
      </c>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78">
        <v>318</v>
      </c>
      <c r="B484" s="79">
        <v>22402002006</v>
      </c>
      <c r="C484" s="80" t="s">
        <v>1573</v>
      </c>
      <c r="D484" s="80" t="s">
        <v>905</v>
      </c>
      <c r="E484" s="81">
        <v>38734</v>
      </c>
      <c r="F484" s="81">
        <v>40560</v>
      </c>
      <c r="G484" s="80" t="s">
        <v>1242</v>
      </c>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78">
        <v>319</v>
      </c>
      <c r="B485" s="79">
        <v>22402012007</v>
      </c>
      <c r="C485" s="80" t="s">
        <v>1574</v>
      </c>
      <c r="D485" s="80" t="s">
        <v>1250</v>
      </c>
      <c r="E485" s="81">
        <v>41906</v>
      </c>
      <c r="F485" s="81">
        <v>41270</v>
      </c>
      <c r="G485" s="80" t="s">
        <v>1242</v>
      </c>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78">
        <v>320</v>
      </c>
      <c r="B486" s="79">
        <v>22406932011</v>
      </c>
      <c r="C486" s="80" t="s">
        <v>1575</v>
      </c>
      <c r="D486" s="80"/>
      <c r="E486" s="81">
        <v>40724</v>
      </c>
      <c r="F486" s="81">
        <v>44374</v>
      </c>
      <c r="G486" s="80" t="s">
        <v>1242</v>
      </c>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78">
        <v>321</v>
      </c>
      <c r="B487" s="79">
        <v>22408172012</v>
      </c>
      <c r="C487" s="80" t="s">
        <v>1576</v>
      </c>
      <c r="D487" s="80" t="s">
        <v>905</v>
      </c>
      <c r="E487" s="81">
        <v>41058</v>
      </c>
      <c r="F487" s="81">
        <v>44708</v>
      </c>
      <c r="G487" s="80" t="s">
        <v>1242</v>
      </c>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78">
        <v>322</v>
      </c>
      <c r="B488" s="79">
        <v>22408252012</v>
      </c>
      <c r="C488" s="80" t="s">
        <v>1577</v>
      </c>
      <c r="D488" s="80"/>
      <c r="E488" s="81">
        <v>41207</v>
      </c>
      <c r="F488" s="81">
        <v>44857</v>
      </c>
      <c r="G488" s="80" t="s">
        <v>1242</v>
      </c>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78">
        <v>323</v>
      </c>
      <c r="B489" s="79">
        <v>22502022005</v>
      </c>
      <c r="C489" s="80" t="s">
        <v>1578</v>
      </c>
      <c r="D489" s="80"/>
      <c r="E489" s="81">
        <v>38614</v>
      </c>
      <c r="F489" s="81">
        <v>40440</v>
      </c>
      <c r="G489" s="80" t="s">
        <v>1242</v>
      </c>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78">
        <v>324</v>
      </c>
      <c r="B490" s="79">
        <v>22502032001</v>
      </c>
      <c r="C490" s="80" t="s">
        <v>1579</v>
      </c>
      <c r="D490" s="80"/>
      <c r="E490" s="81">
        <v>37097</v>
      </c>
      <c r="F490" s="81">
        <v>37986</v>
      </c>
      <c r="G490" s="80" t="s">
        <v>1242</v>
      </c>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78">
        <v>325</v>
      </c>
      <c r="B491" s="79">
        <v>22602042003</v>
      </c>
      <c r="C491" s="80" t="s">
        <v>1580</v>
      </c>
      <c r="D491" s="80"/>
      <c r="E491" s="81">
        <v>37778</v>
      </c>
      <c r="F491" s="81">
        <v>37891</v>
      </c>
      <c r="G491" s="80" t="s">
        <v>1242</v>
      </c>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78">
        <v>326</v>
      </c>
      <c r="B492" s="79">
        <v>22605602010</v>
      </c>
      <c r="C492" s="80" t="s">
        <v>1581</v>
      </c>
      <c r="D492" s="80" t="s">
        <v>1274</v>
      </c>
      <c r="E492" s="81">
        <v>40288</v>
      </c>
      <c r="F492" s="81">
        <v>41018</v>
      </c>
      <c r="G492" s="80" t="s">
        <v>1242</v>
      </c>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78">
        <v>327</v>
      </c>
      <c r="B493" s="79" t="s">
        <v>1582</v>
      </c>
      <c r="C493" s="80" t="s">
        <v>1583</v>
      </c>
      <c r="D493" s="80" t="s">
        <v>905</v>
      </c>
      <c r="E493" s="81">
        <v>42599</v>
      </c>
      <c r="F493" s="80"/>
      <c r="G493" s="80" t="s">
        <v>1242</v>
      </c>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78">
        <v>328</v>
      </c>
      <c r="B494" s="79" t="s">
        <v>1584</v>
      </c>
      <c r="C494" s="80" t="s">
        <v>1585</v>
      </c>
      <c r="D494" s="80" t="s">
        <v>905</v>
      </c>
      <c r="E494" s="81">
        <v>42998</v>
      </c>
      <c r="F494" s="80"/>
      <c r="G494" s="80" t="s">
        <v>1242</v>
      </c>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78">
        <v>329</v>
      </c>
      <c r="B495" s="79">
        <v>22702052006</v>
      </c>
      <c r="C495" s="80" t="s">
        <v>1586</v>
      </c>
      <c r="D495" s="80" t="s">
        <v>1245</v>
      </c>
      <c r="E495" s="81">
        <v>38950</v>
      </c>
      <c r="F495" s="81">
        <v>39681</v>
      </c>
      <c r="G495" s="80" t="s">
        <v>1242</v>
      </c>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78">
        <v>330</v>
      </c>
      <c r="B496" s="79">
        <v>22702062005</v>
      </c>
      <c r="C496" s="80" t="s">
        <v>1587</v>
      </c>
      <c r="D496" s="80"/>
      <c r="E496" s="81">
        <v>38656</v>
      </c>
      <c r="F496" s="81">
        <v>40482</v>
      </c>
      <c r="G496" s="80" t="s">
        <v>1242</v>
      </c>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78">
        <v>331</v>
      </c>
      <c r="B497" s="79">
        <v>22704932009</v>
      </c>
      <c r="C497" s="80" t="s">
        <v>1588</v>
      </c>
      <c r="D497" s="80" t="s">
        <v>1250</v>
      </c>
      <c r="E497" s="81">
        <v>39832</v>
      </c>
      <c r="F497" s="81">
        <v>40675</v>
      </c>
      <c r="G497" s="80" t="s">
        <v>1242</v>
      </c>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78">
        <v>332</v>
      </c>
      <c r="B498" s="79">
        <v>22705122009</v>
      </c>
      <c r="C498" s="80" t="s">
        <v>1589</v>
      </c>
      <c r="D498" s="80" t="s">
        <v>1250</v>
      </c>
      <c r="E498" s="81">
        <v>40112</v>
      </c>
      <c r="F498" s="81">
        <v>40322</v>
      </c>
      <c r="G498" s="80" t="s">
        <v>1242</v>
      </c>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78">
        <v>333</v>
      </c>
      <c r="B499" s="79">
        <v>22705842010</v>
      </c>
      <c r="C499" s="80" t="s">
        <v>1590</v>
      </c>
      <c r="D499" s="80" t="s">
        <v>1250</v>
      </c>
      <c r="E499" s="81">
        <v>40382</v>
      </c>
      <c r="F499" s="81">
        <v>40532</v>
      </c>
      <c r="G499" s="80" t="s">
        <v>1242</v>
      </c>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78">
        <v>334</v>
      </c>
      <c r="B500" s="79">
        <v>22709252013</v>
      </c>
      <c r="C500" s="80" t="s">
        <v>1591</v>
      </c>
      <c r="D500" s="80" t="s">
        <v>905</v>
      </c>
      <c r="E500" s="81">
        <v>41411</v>
      </c>
      <c r="F500" s="81">
        <v>41776</v>
      </c>
      <c r="G500" s="80" t="s">
        <v>1242</v>
      </c>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78">
        <v>335</v>
      </c>
      <c r="B501" s="79">
        <v>22802072005</v>
      </c>
      <c r="C501" s="80" t="s">
        <v>1592</v>
      </c>
      <c r="D501" s="80"/>
      <c r="E501" s="81">
        <v>38645</v>
      </c>
      <c r="F501" s="81">
        <v>40106</v>
      </c>
      <c r="G501" s="80" t="s">
        <v>1242</v>
      </c>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78">
        <v>336</v>
      </c>
      <c r="B502" s="79">
        <v>22902082002</v>
      </c>
      <c r="C502" s="80" t="s">
        <v>1593</v>
      </c>
      <c r="D502" s="80"/>
      <c r="E502" s="81">
        <v>37301</v>
      </c>
      <c r="F502" s="81">
        <v>39127</v>
      </c>
      <c r="G502" s="80" t="s">
        <v>1242</v>
      </c>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78">
        <v>337</v>
      </c>
      <c r="B503" s="79">
        <v>22902092002</v>
      </c>
      <c r="C503" s="80" t="s">
        <v>1594</v>
      </c>
      <c r="D503" s="80"/>
      <c r="E503" s="81">
        <v>37301</v>
      </c>
      <c r="F503" s="81">
        <v>39127</v>
      </c>
      <c r="G503" s="80" t="s">
        <v>1242</v>
      </c>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78">
        <v>338</v>
      </c>
      <c r="B504" s="79">
        <v>23002102002</v>
      </c>
      <c r="C504" s="80" t="s">
        <v>1595</v>
      </c>
      <c r="D504" s="80"/>
      <c r="E504" s="81">
        <v>37434</v>
      </c>
      <c r="F504" s="81">
        <v>39260</v>
      </c>
      <c r="G504" s="80" t="s">
        <v>1242</v>
      </c>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78">
        <v>339</v>
      </c>
      <c r="B505" s="79">
        <v>23102112002</v>
      </c>
      <c r="C505" s="80" t="s">
        <v>1596</v>
      </c>
      <c r="D505" s="80"/>
      <c r="E505" s="81">
        <v>37433</v>
      </c>
      <c r="F505" s="81">
        <v>38164</v>
      </c>
      <c r="G505" s="80" t="s">
        <v>1242</v>
      </c>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78">
        <v>340</v>
      </c>
      <c r="B506" s="79">
        <v>23202122001</v>
      </c>
      <c r="C506" s="80" t="s">
        <v>1597</v>
      </c>
      <c r="D506" s="80"/>
      <c r="E506" s="81">
        <v>36896</v>
      </c>
      <c r="F506" s="81">
        <v>37626</v>
      </c>
      <c r="G506" s="80" t="s">
        <v>1242</v>
      </c>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78">
        <v>341</v>
      </c>
      <c r="B507" s="79">
        <v>23202132003</v>
      </c>
      <c r="C507" s="80" t="s">
        <v>1598</v>
      </c>
      <c r="D507" s="80"/>
      <c r="E507" s="81">
        <v>37960</v>
      </c>
      <c r="F507" s="81">
        <v>38691</v>
      </c>
      <c r="G507" s="80" t="s">
        <v>1242</v>
      </c>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78">
        <v>342</v>
      </c>
      <c r="B508" s="79">
        <v>23207352012</v>
      </c>
      <c r="C508" s="80" t="s">
        <v>1599</v>
      </c>
      <c r="D508" s="80" t="s">
        <v>905</v>
      </c>
      <c r="E508" s="81">
        <v>40933</v>
      </c>
      <c r="F508" s="81">
        <v>42395</v>
      </c>
      <c r="G508" s="80" t="s">
        <v>1242</v>
      </c>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78">
        <v>343</v>
      </c>
      <c r="B509" s="79">
        <v>23302142001</v>
      </c>
      <c r="C509" s="80" t="s">
        <v>1600</v>
      </c>
      <c r="D509" s="80"/>
      <c r="E509" s="81">
        <v>36987</v>
      </c>
      <c r="F509" s="81">
        <v>39178</v>
      </c>
      <c r="G509" s="80" t="s">
        <v>1242</v>
      </c>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78">
        <v>344</v>
      </c>
      <c r="B510" s="79">
        <v>23502162006</v>
      </c>
      <c r="C510" s="80" t="s">
        <v>1601</v>
      </c>
      <c r="D510" s="80" t="s">
        <v>1250</v>
      </c>
      <c r="E510" s="81">
        <v>38833</v>
      </c>
      <c r="F510" s="81">
        <v>39198</v>
      </c>
      <c r="G510" s="80" t="s">
        <v>1242</v>
      </c>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78">
        <v>345</v>
      </c>
      <c r="B511" s="79">
        <v>23602172008</v>
      </c>
      <c r="C511" s="80" t="s">
        <v>1602</v>
      </c>
      <c r="D511" s="80"/>
      <c r="E511" s="81">
        <v>39678</v>
      </c>
      <c r="F511" s="81">
        <v>40043</v>
      </c>
      <c r="G511" s="80" t="s">
        <v>1242</v>
      </c>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78">
        <v>346</v>
      </c>
      <c r="B512" s="79">
        <v>237009242015</v>
      </c>
      <c r="C512" s="80" t="s">
        <v>1603</v>
      </c>
      <c r="D512" s="80" t="s">
        <v>905</v>
      </c>
      <c r="E512" s="81">
        <v>42227</v>
      </c>
      <c r="F512" s="81">
        <v>42962</v>
      </c>
      <c r="G512" s="80" t="s">
        <v>1242</v>
      </c>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78">
        <v>347</v>
      </c>
      <c r="B513" s="79">
        <v>23702182005</v>
      </c>
      <c r="C513" s="80" t="s">
        <v>1604</v>
      </c>
      <c r="D513" s="80"/>
      <c r="E513" s="81">
        <v>38575</v>
      </c>
      <c r="F513" s="81">
        <v>40401</v>
      </c>
      <c r="G513" s="80" t="s">
        <v>1242</v>
      </c>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78">
        <v>348</v>
      </c>
      <c r="B514" s="79">
        <v>23705052005</v>
      </c>
      <c r="C514" s="80" t="s">
        <v>1605</v>
      </c>
      <c r="D514" s="80"/>
      <c r="E514" s="81">
        <v>38575</v>
      </c>
      <c r="F514" s="81">
        <v>40370</v>
      </c>
      <c r="G514" s="80" t="s">
        <v>1242</v>
      </c>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78">
        <v>349</v>
      </c>
      <c r="B515" s="79">
        <v>23802192003</v>
      </c>
      <c r="C515" s="80" t="s">
        <v>1504</v>
      </c>
      <c r="D515" s="80"/>
      <c r="E515" s="81">
        <v>37848</v>
      </c>
      <c r="F515" s="80"/>
      <c r="G515" s="80" t="s">
        <v>1242</v>
      </c>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78">
        <v>350</v>
      </c>
      <c r="B516" s="79">
        <v>23902202001</v>
      </c>
      <c r="C516" s="80" t="s">
        <v>1606</v>
      </c>
      <c r="D516" s="80"/>
      <c r="E516" s="81">
        <v>37091</v>
      </c>
      <c r="F516" s="81">
        <v>37437</v>
      </c>
      <c r="G516" s="80" t="s">
        <v>1242</v>
      </c>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78">
        <v>351</v>
      </c>
      <c r="B517" s="79">
        <v>23902212002</v>
      </c>
      <c r="C517" s="80" t="s">
        <v>1607</v>
      </c>
      <c r="D517" s="80"/>
      <c r="E517" s="81">
        <v>37392</v>
      </c>
      <c r="F517" s="81">
        <v>37757</v>
      </c>
      <c r="G517" s="80" t="s">
        <v>1242</v>
      </c>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78">
        <v>352</v>
      </c>
      <c r="B518" s="79">
        <v>24002222008</v>
      </c>
      <c r="C518" s="80" t="s">
        <v>1608</v>
      </c>
      <c r="D518" s="80"/>
      <c r="E518" s="81">
        <v>39602</v>
      </c>
      <c r="F518" s="81">
        <v>40332</v>
      </c>
      <c r="G518" s="80" t="s">
        <v>1242</v>
      </c>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78">
        <v>353</v>
      </c>
      <c r="B519" s="79" t="s">
        <v>1609</v>
      </c>
      <c r="C519" s="80" t="s">
        <v>1610</v>
      </c>
      <c r="D519" s="80" t="s">
        <v>905</v>
      </c>
      <c r="E519" s="81">
        <v>42157</v>
      </c>
      <c r="F519" s="81">
        <v>42746</v>
      </c>
      <c r="G519" s="80" t="s">
        <v>1242</v>
      </c>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78">
        <v>354</v>
      </c>
      <c r="B520" s="79">
        <v>24102232007</v>
      </c>
      <c r="C520" s="80" t="s">
        <v>1611</v>
      </c>
      <c r="D520" s="80" t="s">
        <v>905</v>
      </c>
      <c r="E520" s="81">
        <v>41442</v>
      </c>
      <c r="F520" s="81">
        <v>43269</v>
      </c>
      <c r="G520" s="80" t="s">
        <v>1242</v>
      </c>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78">
        <v>355</v>
      </c>
      <c r="B521" s="79">
        <v>24102242005</v>
      </c>
      <c r="C521" s="80" t="s">
        <v>1612</v>
      </c>
      <c r="D521" s="80"/>
      <c r="E521" s="81">
        <v>38617</v>
      </c>
      <c r="F521" s="81">
        <v>39347</v>
      </c>
      <c r="G521" s="80" t="s">
        <v>1242</v>
      </c>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78">
        <v>356</v>
      </c>
      <c r="B522" s="79">
        <v>24110012013</v>
      </c>
      <c r="C522" s="80" t="s">
        <v>1613</v>
      </c>
      <c r="D522" s="80" t="s">
        <v>905</v>
      </c>
      <c r="E522" s="81">
        <v>41620</v>
      </c>
      <c r="F522" s="81">
        <v>41976</v>
      </c>
      <c r="G522" s="80" t="s">
        <v>1242</v>
      </c>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78">
        <v>357</v>
      </c>
      <c r="B523" s="79">
        <v>24202252001</v>
      </c>
      <c r="C523" s="80" t="s">
        <v>1614</v>
      </c>
      <c r="D523" s="80"/>
      <c r="E523" s="81">
        <v>37014</v>
      </c>
      <c r="F523" s="81">
        <v>38840</v>
      </c>
      <c r="G523" s="80" t="s">
        <v>1242</v>
      </c>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78">
        <v>358</v>
      </c>
      <c r="B524" s="79">
        <v>24204952009</v>
      </c>
      <c r="C524" s="80" t="s">
        <v>1615</v>
      </c>
      <c r="D524" s="80" t="s">
        <v>1250</v>
      </c>
      <c r="E524" s="81">
        <v>40037</v>
      </c>
      <c r="F524" s="81">
        <v>40205</v>
      </c>
      <c r="G524" s="80" t="s">
        <v>1242</v>
      </c>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78">
        <v>359</v>
      </c>
      <c r="B525" s="79">
        <v>24206692011</v>
      </c>
      <c r="C525" s="80" t="s">
        <v>1616</v>
      </c>
      <c r="D525" s="80" t="s">
        <v>1274</v>
      </c>
      <c r="E525" s="81">
        <v>40794</v>
      </c>
      <c r="F525" s="81">
        <v>42565</v>
      </c>
      <c r="G525" s="80" t="s">
        <v>1242</v>
      </c>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78">
        <v>360</v>
      </c>
      <c r="B526" s="79" t="s">
        <v>1617</v>
      </c>
      <c r="C526" s="80" t="s">
        <v>1618</v>
      </c>
      <c r="D526" s="80" t="s">
        <v>1372</v>
      </c>
      <c r="E526" s="81">
        <v>41744</v>
      </c>
      <c r="F526" s="81">
        <v>43305</v>
      </c>
      <c r="G526" s="80" t="s">
        <v>1242</v>
      </c>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78">
        <v>361</v>
      </c>
      <c r="B527" s="79" t="s">
        <v>1619</v>
      </c>
      <c r="C527" s="80" t="s">
        <v>1620</v>
      </c>
      <c r="D527" s="80" t="s">
        <v>905</v>
      </c>
      <c r="E527" s="81">
        <v>42298</v>
      </c>
      <c r="F527" s="81">
        <v>43034</v>
      </c>
      <c r="G527" s="80" t="s">
        <v>1242</v>
      </c>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78">
        <v>362</v>
      </c>
      <c r="B528" s="79">
        <v>24302262006</v>
      </c>
      <c r="C528" s="80" t="s">
        <v>1621</v>
      </c>
      <c r="D528" s="80" t="s">
        <v>1245</v>
      </c>
      <c r="E528" s="81">
        <v>39006</v>
      </c>
      <c r="F528" s="81">
        <v>39737</v>
      </c>
      <c r="G528" s="80" t="s">
        <v>1242</v>
      </c>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78">
        <v>363</v>
      </c>
      <c r="B529" s="79">
        <v>24302272007</v>
      </c>
      <c r="C529" s="80" t="s">
        <v>1622</v>
      </c>
      <c r="D529" s="80" t="s">
        <v>1250</v>
      </c>
      <c r="E529" s="81">
        <v>39167</v>
      </c>
      <c r="F529" s="81">
        <v>39171</v>
      </c>
      <c r="G529" s="80" t="s">
        <v>1242</v>
      </c>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78">
        <v>364</v>
      </c>
      <c r="B530" s="79">
        <v>24302282007</v>
      </c>
      <c r="C530" s="80" t="s">
        <v>1623</v>
      </c>
      <c r="D530" s="80" t="s">
        <v>1250</v>
      </c>
      <c r="E530" s="81">
        <v>39437</v>
      </c>
      <c r="F530" s="81">
        <v>39444</v>
      </c>
      <c r="G530" s="80" t="s">
        <v>1242</v>
      </c>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78">
        <v>365</v>
      </c>
      <c r="B531" s="79">
        <v>24302292007</v>
      </c>
      <c r="C531" s="80" t="s">
        <v>1623</v>
      </c>
      <c r="D531" s="80" t="s">
        <v>1250</v>
      </c>
      <c r="E531" s="81">
        <v>39445</v>
      </c>
      <c r="F531" s="81">
        <v>39478</v>
      </c>
      <c r="G531" s="80" t="s">
        <v>1242</v>
      </c>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78">
        <v>366</v>
      </c>
      <c r="B532" s="79">
        <v>24302302008</v>
      </c>
      <c r="C532" s="80" t="s">
        <v>1624</v>
      </c>
      <c r="D532" s="80" t="s">
        <v>1250</v>
      </c>
      <c r="E532" s="81">
        <v>39526</v>
      </c>
      <c r="F532" s="81">
        <v>39557</v>
      </c>
      <c r="G532" s="80" t="s">
        <v>1242</v>
      </c>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78">
        <v>367</v>
      </c>
      <c r="B533" s="79">
        <v>24302312008</v>
      </c>
      <c r="C533" s="80" t="s">
        <v>1625</v>
      </c>
      <c r="D533" s="80" t="s">
        <v>1250</v>
      </c>
      <c r="E533" s="81">
        <v>39750</v>
      </c>
      <c r="F533" s="81">
        <v>39781</v>
      </c>
      <c r="G533" s="80" t="s">
        <v>1242</v>
      </c>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78">
        <v>368</v>
      </c>
      <c r="B534" s="79">
        <v>24302322008</v>
      </c>
      <c r="C534" s="80" t="s">
        <v>1626</v>
      </c>
      <c r="D534" s="80" t="s">
        <v>1250</v>
      </c>
      <c r="E534" s="81">
        <v>39580</v>
      </c>
      <c r="F534" s="81">
        <v>40302</v>
      </c>
      <c r="G534" s="80" t="s">
        <v>1242</v>
      </c>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78">
        <v>369</v>
      </c>
      <c r="B535" s="79">
        <v>24305112009</v>
      </c>
      <c r="C535" s="80" t="s">
        <v>1627</v>
      </c>
      <c r="D535" s="80" t="s">
        <v>1250</v>
      </c>
      <c r="E535" s="81">
        <v>40068</v>
      </c>
      <c r="F535" s="81">
        <v>40433</v>
      </c>
      <c r="G535" s="80" t="s">
        <v>1242</v>
      </c>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78">
        <v>370</v>
      </c>
      <c r="B536" s="79">
        <v>24305162009</v>
      </c>
      <c r="C536" s="80" t="s">
        <v>1628</v>
      </c>
      <c r="D536" s="80"/>
      <c r="E536" s="81">
        <v>40074</v>
      </c>
      <c r="F536" s="81">
        <v>40104</v>
      </c>
      <c r="G536" s="80" t="s">
        <v>1242</v>
      </c>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78">
        <v>371</v>
      </c>
      <c r="B537" s="79">
        <v>24305202009</v>
      </c>
      <c r="C537" s="80" t="s">
        <v>1629</v>
      </c>
      <c r="D537" s="80" t="s">
        <v>1250</v>
      </c>
      <c r="E537" s="81">
        <v>40074</v>
      </c>
      <c r="F537" s="81">
        <v>40104</v>
      </c>
      <c r="G537" s="80" t="s">
        <v>1242</v>
      </c>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78">
        <v>372</v>
      </c>
      <c r="B538" s="79">
        <v>24307202012</v>
      </c>
      <c r="C538" s="80" t="s">
        <v>1630</v>
      </c>
      <c r="D538" s="80" t="s">
        <v>1245</v>
      </c>
      <c r="E538" s="81">
        <v>41183</v>
      </c>
      <c r="F538" s="81">
        <v>41156</v>
      </c>
      <c r="G538" s="80" t="s">
        <v>1242</v>
      </c>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78">
        <v>373</v>
      </c>
      <c r="B539" s="79">
        <v>24402332008</v>
      </c>
      <c r="C539" s="80" t="s">
        <v>1631</v>
      </c>
      <c r="D539" s="80" t="s">
        <v>1250</v>
      </c>
      <c r="E539" s="81">
        <v>39531</v>
      </c>
      <c r="F539" s="81">
        <v>40261</v>
      </c>
      <c r="G539" s="80" t="s">
        <v>1242</v>
      </c>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78">
        <v>374</v>
      </c>
      <c r="B540" s="79">
        <v>24402342008</v>
      </c>
      <c r="C540" s="80" t="s">
        <v>1632</v>
      </c>
      <c r="D540" s="80" t="s">
        <v>1250</v>
      </c>
      <c r="E540" s="81">
        <v>39794</v>
      </c>
      <c r="F540" s="81">
        <v>45181</v>
      </c>
      <c r="G540" s="80" t="s">
        <v>1242</v>
      </c>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78">
        <v>375</v>
      </c>
      <c r="B541" s="79">
        <v>24402352007</v>
      </c>
      <c r="C541" s="80" t="s">
        <v>1633</v>
      </c>
      <c r="D541" s="80" t="s">
        <v>1250</v>
      </c>
      <c r="E541" s="81">
        <v>39435</v>
      </c>
      <c r="F541" s="80"/>
      <c r="G541" s="80" t="s">
        <v>1242</v>
      </c>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78">
        <v>376</v>
      </c>
      <c r="B542" s="79">
        <v>24402362008</v>
      </c>
      <c r="C542" s="80" t="s">
        <v>1634</v>
      </c>
      <c r="D542" s="80" t="s">
        <v>1250</v>
      </c>
      <c r="E542" s="81">
        <v>39724</v>
      </c>
      <c r="F542" s="80"/>
      <c r="G542" s="80" t="s">
        <v>1242</v>
      </c>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78">
        <v>377</v>
      </c>
      <c r="B543" s="79">
        <v>24405152009</v>
      </c>
      <c r="C543" s="80" t="s">
        <v>1635</v>
      </c>
      <c r="D543" s="80" t="s">
        <v>1250</v>
      </c>
      <c r="E543" s="81">
        <v>40130</v>
      </c>
      <c r="F543" s="81">
        <v>40401</v>
      </c>
      <c r="G543" s="80" t="s">
        <v>1242</v>
      </c>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78">
        <v>378</v>
      </c>
      <c r="B544" s="79">
        <v>24502372004</v>
      </c>
      <c r="C544" s="80" t="s">
        <v>1636</v>
      </c>
      <c r="D544" s="80"/>
      <c r="E544" s="81">
        <v>38259</v>
      </c>
      <c r="F544" s="81">
        <v>39354</v>
      </c>
      <c r="G544" s="80" t="s">
        <v>1242</v>
      </c>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78">
        <v>379</v>
      </c>
      <c r="B545" s="79">
        <v>24502392006</v>
      </c>
      <c r="C545" s="80" t="s">
        <v>1637</v>
      </c>
      <c r="D545" s="80"/>
      <c r="E545" s="81">
        <v>38918</v>
      </c>
      <c r="F545" s="81">
        <v>40744</v>
      </c>
      <c r="G545" s="80" t="s">
        <v>1242</v>
      </c>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78">
        <v>380</v>
      </c>
      <c r="B546" s="79">
        <v>24502402008</v>
      </c>
      <c r="C546" s="80" t="s">
        <v>1638</v>
      </c>
      <c r="D546" s="80" t="s">
        <v>1250</v>
      </c>
      <c r="E546" s="81">
        <v>39607</v>
      </c>
      <c r="F546" s="80"/>
      <c r="G546" s="80" t="s">
        <v>1242</v>
      </c>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78">
        <v>381</v>
      </c>
      <c r="B547" s="79">
        <v>24502412008</v>
      </c>
      <c r="C547" s="80" t="s">
        <v>1639</v>
      </c>
      <c r="D547" s="80" t="s">
        <v>1250</v>
      </c>
      <c r="E547" s="81">
        <v>39800</v>
      </c>
      <c r="F547" s="81">
        <v>39827</v>
      </c>
      <c r="G547" s="80" t="s">
        <v>1242</v>
      </c>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78">
        <v>382</v>
      </c>
      <c r="B548" s="79">
        <v>24502422004</v>
      </c>
      <c r="C548" s="80" t="s">
        <v>1640</v>
      </c>
      <c r="D548" s="80"/>
      <c r="E548" s="81">
        <v>38259</v>
      </c>
      <c r="F548" s="81">
        <v>39354</v>
      </c>
      <c r="G548" s="80" t="s">
        <v>1242</v>
      </c>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78">
        <v>383</v>
      </c>
      <c r="B549" s="79">
        <v>24502432006</v>
      </c>
      <c r="C549" s="80" t="s">
        <v>1641</v>
      </c>
      <c r="D549" s="80" t="s">
        <v>1250</v>
      </c>
      <c r="E549" s="81">
        <v>39041</v>
      </c>
      <c r="F549" s="81">
        <v>39406</v>
      </c>
      <c r="G549" s="80" t="s">
        <v>1242</v>
      </c>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78">
        <v>384</v>
      </c>
      <c r="B550" s="79">
        <v>24502442006</v>
      </c>
      <c r="C550" s="80" t="s">
        <v>1642</v>
      </c>
      <c r="D550" s="80" t="s">
        <v>1250</v>
      </c>
      <c r="E550" s="81">
        <v>39080</v>
      </c>
      <c r="F550" s="81">
        <v>39109</v>
      </c>
      <c r="G550" s="80" t="s">
        <v>1242</v>
      </c>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78">
        <v>385</v>
      </c>
      <c r="B551" s="79">
        <v>24504952000</v>
      </c>
      <c r="C551" s="80" t="s">
        <v>1643</v>
      </c>
      <c r="D551" s="80" t="s">
        <v>905</v>
      </c>
      <c r="E551" s="81">
        <v>36810</v>
      </c>
      <c r="F551" s="81">
        <v>43962</v>
      </c>
      <c r="G551" s="80" t="s">
        <v>1242</v>
      </c>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78">
        <v>386</v>
      </c>
      <c r="B552" s="79">
        <v>24602452008</v>
      </c>
      <c r="C552" s="80" t="s">
        <v>1644</v>
      </c>
      <c r="D552" s="80" t="s">
        <v>905</v>
      </c>
      <c r="E552" s="81">
        <v>39787</v>
      </c>
      <c r="F552" s="81">
        <v>40882</v>
      </c>
      <c r="G552" s="80" t="s">
        <v>1242</v>
      </c>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78">
        <v>387</v>
      </c>
      <c r="B553" s="79">
        <v>24602462008</v>
      </c>
      <c r="C553" s="80" t="s">
        <v>1645</v>
      </c>
      <c r="D553" s="80" t="s">
        <v>1250</v>
      </c>
      <c r="E553" s="81">
        <v>39660</v>
      </c>
      <c r="F553" s="81">
        <v>39517</v>
      </c>
      <c r="G553" s="80" t="s">
        <v>1242</v>
      </c>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78">
        <v>388</v>
      </c>
      <c r="B554" s="79">
        <v>24602472008</v>
      </c>
      <c r="C554" s="80" t="s">
        <v>1646</v>
      </c>
      <c r="D554" s="80" t="s">
        <v>1250</v>
      </c>
      <c r="E554" s="81">
        <v>39709</v>
      </c>
      <c r="F554" s="81">
        <v>39488</v>
      </c>
      <c r="G554" s="80" t="s">
        <v>1242</v>
      </c>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78">
        <v>389</v>
      </c>
      <c r="B555" s="79">
        <v>24702482001</v>
      </c>
      <c r="C555" s="80" t="s">
        <v>1647</v>
      </c>
      <c r="D555" s="80"/>
      <c r="E555" s="81">
        <v>37044</v>
      </c>
      <c r="F555" s="81">
        <v>37048</v>
      </c>
      <c r="G555" s="80" t="s">
        <v>1242</v>
      </c>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78">
        <v>390</v>
      </c>
      <c r="B556" s="79">
        <v>24702492003</v>
      </c>
      <c r="C556" s="80" t="s">
        <v>1648</v>
      </c>
      <c r="D556" s="80"/>
      <c r="E556" s="81">
        <v>37750</v>
      </c>
      <c r="F556" s="81">
        <v>37967</v>
      </c>
      <c r="G556" s="80" t="s">
        <v>1242</v>
      </c>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78">
        <v>391</v>
      </c>
      <c r="B557" s="79" t="s">
        <v>1649</v>
      </c>
      <c r="C557" s="80" t="s">
        <v>1650</v>
      </c>
      <c r="D557" s="80" t="s">
        <v>905</v>
      </c>
      <c r="E557" s="81">
        <v>41852</v>
      </c>
      <c r="F557" s="81">
        <v>41991</v>
      </c>
      <c r="G557" s="80" t="s">
        <v>1242</v>
      </c>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78">
        <v>392</v>
      </c>
      <c r="B558" s="79">
        <v>24805162009</v>
      </c>
      <c r="C558" s="80" t="s">
        <v>1651</v>
      </c>
      <c r="D558" s="80" t="s">
        <v>1250</v>
      </c>
      <c r="E558" s="81">
        <v>40106</v>
      </c>
      <c r="F558" s="81">
        <v>40385</v>
      </c>
      <c r="G558" s="80" t="s">
        <v>1242</v>
      </c>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78">
        <v>393</v>
      </c>
      <c r="B559" s="79">
        <v>24905062008</v>
      </c>
      <c r="C559" s="80" t="s">
        <v>1652</v>
      </c>
      <c r="D559" s="80" t="s">
        <v>905</v>
      </c>
      <c r="E559" s="81">
        <v>39674</v>
      </c>
      <c r="F559" s="81">
        <v>40769</v>
      </c>
      <c r="G559" s="80" t="s">
        <v>1242</v>
      </c>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78">
        <v>394</v>
      </c>
      <c r="B560" s="79" t="s">
        <v>1653</v>
      </c>
      <c r="C560" s="80" t="s">
        <v>1654</v>
      </c>
      <c r="D560" s="80" t="s">
        <v>905</v>
      </c>
      <c r="E560" s="81">
        <v>42529</v>
      </c>
      <c r="F560" s="80"/>
      <c r="G560" s="80" t="s">
        <v>1242</v>
      </c>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78">
        <v>395</v>
      </c>
      <c r="B561" s="79">
        <v>2500012020</v>
      </c>
      <c r="C561" s="80" t="s">
        <v>1655</v>
      </c>
      <c r="D561" s="80" t="s">
        <v>905</v>
      </c>
      <c r="E561" s="81">
        <v>43892</v>
      </c>
      <c r="F561" s="80"/>
      <c r="G561" s="80" t="s">
        <v>1242</v>
      </c>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78">
        <v>396</v>
      </c>
      <c r="B562" s="79">
        <v>25002522008</v>
      </c>
      <c r="C562" s="80" t="s">
        <v>1656</v>
      </c>
      <c r="D562" s="80" t="s">
        <v>1250</v>
      </c>
      <c r="E562" s="81">
        <v>39674</v>
      </c>
      <c r="F562" s="81">
        <v>41865</v>
      </c>
      <c r="G562" s="80" t="s">
        <v>1242</v>
      </c>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78">
        <v>397</v>
      </c>
      <c r="B563" s="79">
        <v>25010492013</v>
      </c>
      <c r="C563" s="80" t="s">
        <v>1657</v>
      </c>
      <c r="D563" s="80" t="s">
        <v>905</v>
      </c>
      <c r="E563" s="81">
        <v>41374</v>
      </c>
      <c r="F563" s="81">
        <v>43173</v>
      </c>
      <c r="G563" s="80" t="s">
        <v>1242</v>
      </c>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78">
        <v>398</v>
      </c>
      <c r="B564" s="79">
        <v>25102532007</v>
      </c>
      <c r="C564" s="80" t="s">
        <v>1658</v>
      </c>
      <c r="D564" s="80" t="s">
        <v>1245</v>
      </c>
      <c r="E564" s="81">
        <v>39188</v>
      </c>
      <c r="F564" s="81">
        <v>39919</v>
      </c>
      <c r="G564" s="80" t="s">
        <v>1242</v>
      </c>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78">
        <v>399</v>
      </c>
      <c r="B565" s="79">
        <v>2520012019</v>
      </c>
      <c r="C565" s="80" t="s">
        <v>1659</v>
      </c>
      <c r="D565" s="80" t="s">
        <v>905</v>
      </c>
      <c r="E565" s="81">
        <v>43672</v>
      </c>
      <c r="F565" s="80"/>
      <c r="G565" s="80" t="s">
        <v>1242</v>
      </c>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78">
        <v>400</v>
      </c>
      <c r="B566" s="79">
        <v>25202542004</v>
      </c>
      <c r="C566" s="80" t="s">
        <v>1660</v>
      </c>
      <c r="D566" s="80"/>
      <c r="E566" s="81">
        <v>38135</v>
      </c>
      <c r="F566" s="81">
        <v>38865</v>
      </c>
      <c r="G566" s="80" t="s">
        <v>1242</v>
      </c>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78">
        <v>401</v>
      </c>
      <c r="B567" s="79">
        <v>25202552006</v>
      </c>
      <c r="C567" s="80" t="s">
        <v>1661</v>
      </c>
      <c r="D567" s="80" t="s">
        <v>1245</v>
      </c>
      <c r="E567" s="81">
        <v>38854</v>
      </c>
      <c r="F567" s="81">
        <v>39219</v>
      </c>
      <c r="G567" s="80" t="s">
        <v>1242</v>
      </c>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78">
        <v>402</v>
      </c>
      <c r="B568" s="79">
        <v>25302562001</v>
      </c>
      <c r="C568" s="80" t="s">
        <v>1662</v>
      </c>
      <c r="D568" s="80"/>
      <c r="E568" s="81">
        <v>37034</v>
      </c>
      <c r="F568" s="80"/>
      <c r="G568" s="80" t="s">
        <v>1242</v>
      </c>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78">
        <v>403</v>
      </c>
      <c r="B569" s="79">
        <v>25402572007</v>
      </c>
      <c r="C569" s="80" t="s">
        <v>1663</v>
      </c>
      <c r="D569" s="80" t="s">
        <v>1245</v>
      </c>
      <c r="E569" s="81">
        <v>39111</v>
      </c>
      <c r="F569" s="81">
        <v>39814</v>
      </c>
      <c r="G569" s="80" t="s">
        <v>1242</v>
      </c>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78">
        <v>404</v>
      </c>
      <c r="B570" s="79">
        <v>25502592001</v>
      </c>
      <c r="C570" s="80" t="s">
        <v>1664</v>
      </c>
      <c r="D570" s="80"/>
      <c r="E570" s="81">
        <v>37188</v>
      </c>
      <c r="F570" s="81">
        <v>38284</v>
      </c>
      <c r="G570" s="80" t="s">
        <v>1242</v>
      </c>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78">
        <v>405</v>
      </c>
      <c r="B571" s="79">
        <v>25502602005</v>
      </c>
      <c r="C571" s="80" t="s">
        <v>1665</v>
      </c>
      <c r="D571" s="80"/>
      <c r="E571" s="81">
        <v>38621</v>
      </c>
      <c r="F571" s="81">
        <v>40447</v>
      </c>
      <c r="G571" s="80" t="s">
        <v>1242</v>
      </c>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78">
        <v>406</v>
      </c>
      <c r="B572" s="79">
        <v>25505032005</v>
      </c>
      <c r="C572" s="80" t="s">
        <v>1666</v>
      </c>
      <c r="D572" s="80"/>
      <c r="E572" s="81">
        <v>38621</v>
      </c>
      <c r="F572" s="81">
        <v>40446</v>
      </c>
      <c r="G572" s="80" t="s">
        <v>1242</v>
      </c>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78">
        <v>407</v>
      </c>
      <c r="B573" s="79">
        <v>25602622001</v>
      </c>
      <c r="C573" s="80" t="s">
        <v>1667</v>
      </c>
      <c r="D573" s="80"/>
      <c r="E573" s="81">
        <v>37081</v>
      </c>
      <c r="F573" s="81">
        <v>37124</v>
      </c>
      <c r="G573" s="80" t="s">
        <v>1242</v>
      </c>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78">
        <v>408</v>
      </c>
      <c r="B574" s="79">
        <v>25702632001</v>
      </c>
      <c r="C574" s="80" t="s">
        <v>1668</v>
      </c>
      <c r="D574" s="80"/>
      <c r="E574" s="81">
        <v>37158</v>
      </c>
      <c r="F574" s="81">
        <v>38619</v>
      </c>
      <c r="G574" s="80" t="s">
        <v>1242</v>
      </c>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78">
        <v>409</v>
      </c>
      <c r="B575" s="79">
        <v>25802642002</v>
      </c>
      <c r="C575" s="80" t="s">
        <v>1669</v>
      </c>
      <c r="D575" s="80"/>
      <c r="E575" s="81">
        <v>37506</v>
      </c>
      <c r="F575" s="81">
        <v>38967</v>
      </c>
      <c r="G575" s="80" t="s">
        <v>1242</v>
      </c>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78">
        <v>410</v>
      </c>
      <c r="B576" s="79">
        <v>25900002010</v>
      </c>
      <c r="C576" s="80" t="s">
        <v>1670</v>
      </c>
      <c r="D576" s="80" t="s">
        <v>1250</v>
      </c>
      <c r="E576" s="81">
        <v>40478</v>
      </c>
      <c r="F576" s="81">
        <v>40568</v>
      </c>
      <c r="G576" s="80" t="s">
        <v>1242</v>
      </c>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78">
        <v>411</v>
      </c>
      <c r="B577" s="79">
        <v>259008412014</v>
      </c>
      <c r="C577" s="80" t="s">
        <v>1671</v>
      </c>
      <c r="D577" s="80" t="s">
        <v>905</v>
      </c>
      <c r="E577" s="81">
        <v>41842</v>
      </c>
      <c r="F577" s="80"/>
      <c r="G577" s="80" t="s">
        <v>1242</v>
      </c>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78">
        <v>412</v>
      </c>
      <c r="B578" s="79">
        <v>259009672016</v>
      </c>
      <c r="C578" s="80" t="s">
        <v>1672</v>
      </c>
      <c r="D578" s="80" t="s">
        <v>905</v>
      </c>
      <c r="E578" s="81">
        <v>41449</v>
      </c>
      <c r="F578" s="81">
        <v>43280</v>
      </c>
      <c r="G578" s="80" t="s">
        <v>1242</v>
      </c>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78">
        <v>413</v>
      </c>
      <c r="B579" s="79">
        <v>25902652002</v>
      </c>
      <c r="C579" s="80" t="s">
        <v>1673</v>
      </c>
      <c r="D579" s="80"/>
      <c r="E579" s="81">
        <v>37279</v>
      </c>
      <c r="F579" s="81">
        <v>38740</v>
      </c>
      <c r="G579" s="80" t="s">
        <v>1242</v>
      </c>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78">
        <v>414</v>
      </c>
      <c r="B580" s="79">
        <v>25902662002</v>
      </c>
      <c r="C580" s="80" t="s">
        <v>1674</v>
      </c>
      <c r="D580" s="80"/>
      <c r="E580" s="81">
        <v>37369</v>
      </c>
      <c r="F580" s="81">
        <v>38830</v>
      </c>
      <c r="G580" s="80" t="s">
        <v>1242</v>
      </c>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78">
        <v>415</v>
      </c>
      <c r="B581" s="79">
        <v>25902682007</v>
      </c>
      <c r="C581" s="80" t="s">
        <v>1675</v>
      </c>
      <c r="D581" s="80" t="s">
        <v>1250</v>
      </c>
      <c r="E581" s="81">
        <v>39251</v>
      </c>
      <c r="F581" s="81">
        <v>39617</v>
      </c>
      <c r="G581" s="80" t="s">
        <v>1242</v>
      </c>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78">
        <v>416</v>
      </c>
      <c r="B582" s="79">
        <v>25902692006</v>
      </c>
      <c r="C582" s="80" t="s">
        <v>1676</v>
      </c>
      <c r="D582" s="80"/>
      <c r="E582" s="81">
        <v>39050</v>
      </c>
      <c r="F582" s="81">
        <v>40511</v>
      </c>
      <c r="G582" s="80" t="s">
        <v>1242</v>
      </c>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78">
        <v>417</v>
      </c>
      <c r="B583" s="79">
        <v>25902702007</v>
      </c>
      <c r="C583" s="80" t="s">
        <v>1677</v>
      </c>
      <c r="D583" s="80" t="s">
        <v>1250</v>
      </c>
      <c r="E583" s="81">
        <v>39285</v>
      </c>
      <c r="F583" s="81">
        <v>40016</v>
      </c>
      <c r="G583" s="80" t="s">
        <v>1242</v>
      </c>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78">
        <v>418</v>
      </c>
      <c r="B584" s="79">
        <v>25902722008</v>
      </c>
      <c r="C584" s="80" t="s">
        <v>1678</v>
      </c>
      <c r="D584" s="80" t="s">
        <v>1250</v>
      </c>
      <c r="E584" s="81">
        <v>39728</v>
      </c>
      <c r="F584" s="81">
        <v>39746</v>
      </c>
      <c r="G584" s="80" t="s">
        <v>1242</v>
      </c>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78">
        <v>419</v>
      </c>
      <c r="B585" s="79">
        <v>25902732006</v>
      </c>
      <c r="C585" s="80" t="s">
        <v>1679</v>
      </c>
      <c r="D585" s="80"/>
      <c r="E585" s="81">
        <v>38846</v>
      </c>
      <c r="F585" s="81">
        <v>39211</v>
      </c>
      <c r="G585" s="80" t="s">
        <v>1242</v>
      </c>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78">
        <v>420</v>
      </c>
      <c r="B586" s="79">
        <v>25902742002</v>
      </c>
      <c r="C586" s="80" t="s">
        <v>1680</v>
      </c>
      <c r="D586" s="80"/>
      <c r="E586" s="81">
        <v>37427</v>
      </c>
      <c r="F586" s="81">
        <v>37792</v>
      </c>
      <c r="G586" s="80" t="s">
        <v>1242</v>
      </c>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78">
        <v>421</v>
      </c>
      <c r="B587" s="79">
        <v>25902752001</v>
      </c>
      <c r="C587" s="80" t="s">
        <v>1681</v>
      </c>
      <c r="D587" s="80"/>
      <c r="E587" s="81">
        <v>37159</v>
      </c>
      <c r="F587" s="81">
        <v>37889</v>
      </c>
      <c r="G587" s="80" t="s">
        <v>1242</v>
      </c>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78">
        <v>422</v>
      </c>
      <c r="B588" s="79">
        <v>25904392002</v>
      </c>
      <c r="C588" s="80" t="s">
        <v>1682</v>
      </c>
      <c r="D588" s="80"/>
      <c r="E588" s="81">
        <v>37279</v>
      </c>
      <c r="F588" s="81">
        <v>38739</v>
      </c>
      <c r="G588" s="80" t="s">
        <v>1242</v>
      </c>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78">
        <v>423</v>
      </c>
      <c r="B589" s="79">
        <v>25904472009</v>
      </c>
      <c r="C589" s="80" t="s">
        <v>1683</v>
      </c>
      <c r="D589" s="80" t="s">
        <v>1250</v>
      </c>
      <c r="E589" s="81">
        <v>39905</v>
      </c>
      <c r="F589" s="81">
        <v>40270</v>
      </c>
      <c r="G589" s="80" t="s">
        <v>1242</v>
      </c>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78">
        <v>424</v>
      </c>
      <c r="B590" s="79">
        <v>25904482009</v>
      </c>
      <c r="C590" s="80" t="s">
        <v>1684</v>
      </c>
      <c r="D590" s="80" t="s">
        <v>1250</v>
      </c>
      <c r="E590" s="81">
        <v>39892</v>
      </c>
      <c r="F590" s="81">
        <v>40483</v>
      </c>
      <c r="G590" s="80" t="s">
        <v>1242</v>
      </c>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78">
        <v>425</v>
      </c>
      <c r="B591" s="79">
        <v>25904742009</v>
      </c>
      <c r="C591" s="80" t="s">
        <v>1685</v>
      </c>
      <c r="D591" s="80" t="s">
        <v>1250</v>
      </c>
      <c r="E591" s="81">
        <v>39989</v>
      </c>
      <c r="F591" s="80"/>
      <c r="G591" s="80" t="s">
        <v>1242</v>
      </c>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78">
        <v>426</v>
      </c>
      <c r="B592" s="79">
        <v>25907022011</v>
      </c>
      <c r="C592" s="80" t="s">
        <v>1686</v>
      </c>
      <c r="D592" s="80"/>
      <c r="E592" s="81">
        <v>40714</v>
      </c>
      <c r="F592" s="81">
        <v>40744</v>
      </c>
      <c r="G592" s="80" t="s">
        <v>1242</v>
      </c>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78">
        <v>427</v>
      </c>
      <c r="B593" s="79">
        <v>25907522011</v>
      </c>
      <c r="C593" s="80" t="s">
        <v>1687</v>
      </c>
      <c r="D593" s="80"/>
      <c r="E593" s="81">
        <v>40896</v>
      </c>
      <c r="F593" s="81">
        <v>41076</v>
      </c>
      <c r="G593" s="80" t="s">
        <v>1242</v>
      </c>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78">
        <v>428</v>
      </c>
      <c r="B594" s="79">
        <v>25909822013</v>
      </c>
      <c r="C594" s="80" t="s">
        <v>1688</v>
      </c>
      <c r="D594" s="80"/>
      <c r="E594" s="81">
        <v>41449</v>
      </c>
      <c r="F594" s="81">
        <v>43280</v>
      </c>
      <c r="G594" s="80" t="s">
        <v>1242</v>
      </c>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78">
        <v>429</v>
      </c>
      <c r="B595" s="79">
        <v>26002762008</v>
      </c>
      <c r="C595" s="80" t="s">
        <v>1689</v>
      </c>
      <c r="D595" s="80" t="s">
        <v>1274</v>
      </c>
      <c r="E595" s="81">
        <v>39504</v>
      </c>
      <c r="F595" s="81">
        <v>41331</v>
      </c>
      <c r="G595" s="80" t="s">
        <v>1242</v>
      </c>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78">
        <v>430</v>
      </c>
      <c r="B596" s="79">
        <v>26102772002</v>
      </c>
      <c r="C596" s="80" t="s">
        <v>1690</v>
      </c>
      <c r="D596" s="80"/>
      <c r="E596" s="81">
        <v>37328</v>
      </c>
      <c r="F596" s="81">
        <v>38059</v>
      </c>
      <c r="G596" s="80" t="s">
        <v>1242</v>
      </c>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78">
        <v>431</v>
      </c>
      <c r="B597" s="79">
        <v>2620012019</v>
      </c>
      <c r="C597" s="80" t="s">
        <v>1691</v>
      </c>
      <c r="D597" s="80" t="s">
        <v>905</v>
      </c>
      <c r="E597" s="81">
        <v>43171</v>
      </c>
      <c r="F597" s="80"/>
      <c r="G597" s="80" t="s">
        <v>1242</v>
      </c>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78">
        <v>432</v>
      </c>
      <c r="B598" s="79">
        <v>26202792007</v>
      </c>
      <c r="C598" s="80" t="s">
        <v>1692</v>
      </c>
      <c r="D598" s="80" t="s">
        <v>1250</v>
      </c>
      <c r="E598" s="81">
        <v>39198</v>
      </c>
      <c r="F598" s="81">
        <v>41025</v>
      </c>
      <c r="G598" s="80" t="s">
        <v>1242</v>
      </c>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78">
        <v>433</v>
      </c>
      <c r="B599" s="79">
        <v>26202802008</v>
      </c>
      <c r="C599" s="80" t="s">
        <v>1693</v>
      </c>
      <c r="D599" s="80" t="s">
        <v>1250</v>
      </c>
      <c r="E599" s="81">
        <v>39644</v>
      </c>
      <c r="F599" s="81">
        <v>41104</v>
      </c>
      <c r="G599" s="80" t="s">
        <v>1242</v>
      </c>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78">
        <v>434</v>
      </c>
      <c r="B600" s="79">
        <v>26207872012</v>
      </c>
      <c r="C600" s="80" t="s">
        <v>1694</v>
      </c>
      <c r="D600" s="80" t="s">
        <v>1372</v>
      </c>
      <c r="E600" s="81">
        <v>41126</v>
      </c>
      <c r="F600" s="81">
        <v>42010</v>
      </c>
      <c r="G600" s="80" t="s">
        <v>1242</v>
      </c>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78">
        <v>435</v>
      </c>
      <c r="B601" s="79">
        <v>26302812008</v>
      </c>
      <c r="C601" s="80" t="s">
        <v>1325</v>
      </c>
      <c r="D601" s="80"/>
      <c r="E601" s="81">
        <v>39714</v>
      </c>
      <c r="F601" s="81">
        <v>40444</v>
      </c>
      <c r="G601" s="80" t="s">
        <v>1242</v>
      </c>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78">
        <v>436</v>
      </c>
      <c r="B602" s="79">
        <v>26302822006</v>
      </c>
      <c r="C602" s="80" t="s">
        <v>1282</v>
      </c>
      <c r="D602" s="80"/>
      <c r="E602" s="81">
        <v>39060</v>
      </c>
      <c r="F602" s="81">
        <v>39791</v>
      </c>
      <c r="G602" s="80" t="s">
        <v>1242</v>
      </c>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78">
        <v>437</v>
      </c>
      <c r="B603" s="79">
        <v>26307632011</v>
      </c>
      <c r="C603" s="80" t="s">
        <v>1325</v>
      </c>
      <c r="D603" s="80" t="s">
        <v>1245</v>
      </c>
      <c r="E603" s="81">
        <v>40870</v>
      </c>
      <c r="F603" s="81">
        <v>41619</v>
      </c>
      <c r="G603" s="80" t="s">
        <v>1242</v>
      </c>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78">
        <v>438</v>
      </c>
      <c r="B604" s="79">
        <v>26402832007</v>
      </c>
      <c r="C604" s="80" t="s">
        <v>1695</v>
      </c>
      <c r="D604" s="80" t="s">
        <v>1250</v>
      </c>
      <c r="E604" s="81">
        <v>39328</v>
      </c>
      <c r="F604" s="81">
        <v>41155</v>
      </c>
      <c r="G604" s="80" t="s">
        <v>1242</v>
      </c>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78">
        <v>439</v>
      </c>
      <c r="B605" s="79">
        <v>26502842005</v>
      </c>
      <c r="C605" s="80" t="s">
        <v>1696</v>
      </c>
      <c r="D605" s="80"/>
      <c r="E605" s="81">
        <v>38380</v>
      </c>
      <c r="F605" s="81">
        <v>38578</v>
      </c>
      <c r="G605" s="80" t="s">
        <v>1242</v>
      </c>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78">
        <v>440</v>
      </c>
      <c r="B606" s="79">
        <v>26602852003</v>
      </c>
      <c r="C606" s="80" t="s">
        <v>1697</v>
      </c>
      <c r="D606" s="80"/>
      <c r="E606" s="81">
        <v>37764</v>
      </c>
      <c r="F606" s="81">
        <v>39591</v>
      </c>
      <c r="G606" s="80" t="s">
        <v>1242</v>
      </c>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78">
        <v>441</v>
      </c>
      <c r="B607" s="79">
        <v>26702862001</v>
      </c>
      <c r="C607" s="80" t="s">
        <v>1698</v>
      </c>
      <c r="D607" s="80"/>
      <c r="E607" s="81">
        <v>36927</v>
      </c>
      <c r="F607" s="81">
        <v>37657</v>
      </c>
      <c r="G607" s="80" t="s">
        <v>1242</v>
      </c>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78">
        <v>442</v>
      </c>
      <c r="B608" s="79">
        <v>26802872002</v>
      </c>
      <c r="C608" s="80" t="s">
        <v>1699</v>
      </c>
      <c r="D608" s="80"/>
      <c r="E608" s="81">
        <v>37342</v>
      </c>
      <c r="F608" s="81">
        <v>37267</v>
      </c>
      <c r="G608" s="80" t="s">
        <v>1242</v>
      </c>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78">
        <v>443</v>
      </c>
      <c r="B609" s="79">
        <v>26802882003</v>
      </c>
      <c r="C609" s="80" t="s">
        <v>1700</v>
      </c>
      <c r="D609" s="80"/>
      <c r="E609" s="81">
        <v>37754</v>
      </c>
      <c r="F609" s="81">
        <v>37812</v>
      </c>
      <c r="G609" s="80" t="s">
        <v>1242</v>
      </c>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78">
        <v>444</v>
      </c>
      <c r="B610" s="79">
        <v>26802892004</v>
      </c>
      <c r="C610" s="80" t="s">
        <v>1700</v>
      </c>
      <c r="D610" s="80"/>
      <c r="E610" s="81">
        <v>38088</v>
      </c>
      <c r="F610" s="81">
        <v>38543</v>
      </c>
      <c r="G610" s="80" t="s">
        <v>1242</v>
      </c>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78">
        <v>445</v>
      </c>
      <c r="B611" s="79">
        <v>26802902005</v>
      </c>
      <c r="C611" s="80" t="s">
        <v>1324</v>
      </c>
      <c r="D611" s="80" t="s">
        <v>1274</v>
      </c>
      <c r="E611" s="81">
        <v>38589</v>
      </c>
      <c r="F611" s="81">
        <v>44064</v>
      </c>
      <c r="G611" s="80" t="s">
        <v>1242</v>
      </c>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78">
        <v>446</v>
      </c>
      <c r="B612" s="79">
        <v>26802912005</v>
      </c>
      <c r="C612" s="80" t="s">
        <v>1700</v>
      </c>
      <c r="D612" s="80"/>
      <c r="E612" s="81">
        <v>38594</v>
      </c>
      <c r="F612" s="81">
        <v>38727</v>
      </c>
      <c r="G612" s="80" t="s">
        <v>1242</v>
      </c>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78">
        <v>447</v>
      </c>
      <c r="B613" s="79" t="s">
        <v>1701</v>
      </c>
      <c r="C613" s="80" t="s">
        <v>1702</v>
      </c>
      <c r="D613" s="80" t="s">
        <v>905</v>
      </c>
      <c r="E613" s="81">
        <v>42290</v>
      </c>
      <c r="F613" s="80"/>
      <c r="G613" s="80" t="s">
        <v>1242</v>
      </c>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78">
        <v>448</v>
      </c>
      <c r="B614" s="79">
        <v>26906142010</v>
      </c>
      <c r="C614" s="80" t="s">
        <v>1703</v>
      </c>
      <c r="D614" s="80" t="s">
        <v>1250</v>
      </c>
      <c r="E614" s="81">
        <v>40409</v>
      </c>
      <c r="F614" s="81">
        <v>42234</v>
      </c>
      <c r="G614" s="80" t="s">
        <v>1242</v>
      </c>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78">
        <v>449</v>
      </c>
      <c r="B615" s="79">
        <v>27002932003</v>
      </c>
      <c r="C615" s="80" t="s">
        <v>1704</v>
      </c>
      <c r="D615" s="80"/>
      <c r="E615" s="81">
        <v>37866</v>
      </c>
      <c r="F615" s="81">
        <v>38392</v>
      </c>
      <c r="G615" s="80" t="s">
        <v>1242</v>
      </c>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78">
        <v>450</v>
      </c>
      <c r="B616" s="79">
        <v>27002952006</v>
      </c>
      <c r="C616" s="80" t="s">
        <v>1705</v>
      </c>
      <c r="D616" s="80" t="s">
        <v>1250</v>
      </c>
      <c r="E616" s="81">
        <v>38936</v>
      </c>
      <c r="F616" s="81">
        <v>39451</v>
      </c>
      <c r="G616" s="80" t="s">
        <v>1242</v>
      </c>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78">
        <v>451</v>
      </c>
      <c r="B617" s="79">
        <v>27002962008</v>
      </c>
      <c r="C617" s="80" t="s">
        <v>1706</v>
      </c>
      <c r="D617" s="80" t="s">
        <v>1250</v>
      </c>
      <c r="E617" s="81">
        <v>39624</v>
      </c>
      <c r="F617" s="81">
        <v>40354</v>
      </c>
      <c r="G617" s="80" t="s">
        <v>1242</v>
      </c>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78">
        <v>452</v>
      </c>
      <c r="B618" s="79">
        <v>27002972008</v>
      </c>
      <c r="C618" s="80" t="s">
        <v>1707</v>
      </c>
      <c r="D618" s="80" t="s">
        <v>905</v>
      </c>
      <c r="E618" s="81">
        <v>39629</v>
      </c>
      <c r="F618" s="81">
        <v>40999</v>
      </c>
      <c r="G618" s="80" t="s">
        <v>1242</v>
      </c>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78">
        <v>453</v>
      </c>
      <c r="B619" s="79">
        <v>27002982008</v>
      </c>
      <c r="C619" s="80" t="s">
        <v>1708</v>
      </c>
      <c r="D619" s="80" t="s">
        <v>1250</v>
      </c>
      <c r="E619" s="81">
        <v>39490</v>
      </c>
      <c r="F619" s="81">
        <v>39847</v>
      </c>
      <c r="G619" s="80" t="s">
        <v>1242</v>
      </c>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78">
        <v>454</v>
      </c>
      <c r="B620" s="79">
        <v>27002992006</v>
      </c>
      <c r="C620" s="80" t="s">
        <v>1705</v>
      </c>
      <c r="D620" s="80" t="s">
        <v>1250</v>
      </c>
      <c r="E620" s="81">
        <v>38897</v>
      </c>
      <c r="F620" s="81">
        <v>39628</v>
      </c>
      <c r="G620" s="80" t="s">
        <v>1242</v>
      </c>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78">
        <v>455</v>
      </c>
      <c r="B621" s="79">
        <v>27103002008</v>
      </c>
      <c r="C621" s="80" t="s">
        <v>1709</v>
      </c>
      <c r="D621" s="80" t="s">
        <v>1245</v>
      </c>
      <c r="E621" s="81">
        <v>39615</v>
      </c>
      <c r="F621" s="81">
        <v>40345</v>
      </c>
      <c r="G621" s="80" t="s">
        <v>1242</v>
      </c>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78">
        <v>456</v>
      </c>
      <c r="B622" s="79">
        <v>2720012018</v>
      </c>
      <c r="C622" s="80" t="s">
        <v>1710</v>
      </c>
      <c r="D622" s="80" t="s">
        <v>905</v>
      </c>
      <c r="E622" s="81">
        <v>43293</v>
      </c>
      <c r="F622" s="80"/>
      <c r="G622" s="80" t="s">
        <v>1242</v>
      </c>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78">
        <v>457</v>
      </c>
      <c r="B623" s="79">
        <v>2720012019</v>
      </c>
      <c r="C623" s="80" t="s">
        <v>1711</v>
      </c>
      <c r="D623" s="80" t="s">
        <v>905</v>
      </c>
      <c r="E623" s="81">
        <v>43447</v>
      </c>
      <c r="F623" s="80"/>
      <c r="G623" s="80" t="s">
        <v>1242</v>
      </c>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78">
        <v>458</v>
      </c>
      <c r="B624" s="79" t="s">
        <v>1712</v>
      </c>
      <c r="C624" s="80" t="s">
        <v>1713</v>
      </c>
      <c r="D624" s="80" t="s">
        <v>905</v>
      </c>
      <c r="E624" s="81">
        <v>42354</v>
      </c>
      <c r="F624" s="81">
        <v>43108</v>
      </c>
      <c r="G624" s="80" t="s">
        <v>1242</v>
      </c>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78">
        <v>459</v>
      </c>
      <c r="B625" s="79" t="s">
        <v>1714</v>
      </c>
      <c r="C625" s="80" t="s">
        <v>1713</v>
      </c>
      <c r="D625" s="80" t="s">
        <v>905</v>
      </c>
      <c r="E625" s="81">
        <v>41989</v>
      </c>
      <c r="F625" s="81">
        <v>42724</v>
      </c>
      <c r="G625" s="80" t="s">
        <v>1242</v>
      </c>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78">
        <v>460</v>
      </c>
      <c r="B626" s="79">
        <v>27203012001</v>
      </c>
      <c r="C626" s="80" t="s">
        <v>1715</v>
      </c>
      <c r="D626" s="80"/>
      <c r="E626" s="81">
        <v>37029</v>
      </c>
      <c r="F626" s="81">
        <v>37029</v>
      </c>
      <c r="G626" s="80" t="s">
        <v>1242</v>
      </c>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78">
        <v>461</v>
      </c>
      <c r="B627" s="79">
        <v>27203022001</v>
      </c>
      <c r="C627" s="80" t="s">
        <v>1716</v>
      </c>
      <c r="D627" s="80"/>
      <c r="E627" s="81">
        <v>37231</v>
      </c>
      <c r="F627" s="81">
        <v>37961</v>
      </c>
      <c r="G627" s="80" t="s">
        <v>1242</v>
      </c>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78">
        <v>462</v>
      </c>
      <c r="B628" s="79">
        <v>27203032001</v>
      </c>
      <c r="C628" s="80" t="s">
        <v>1267</v>
      </c>
      <c r="D628" s="80"/>
      <c r="E628" s="81">
        <v>37176</v>
      </c>
      <c r="F628" s="81">
        <v>37325</v>
      </c>
      <c r="G628" s="80" t="s">
        <v>1242</v>
      </c>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78">
        <v>463</v>
      </c>
      <c r="B629" s="79">
        <v>27203042003</v>
      </c>
      <c r="C629" s="80" t="s">
        <v>1717</v>
      </c>
      <c r="D629" s="80"/>
      <c r="E629" s="81">
        <v>37901</v>
      </c>
      <c r="F629" s="81">
        <v>37901</v>
      </c>
      <c r="G629" s="80" t="s">
        <v>1242</v>
      </c>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78">
        <v>464</v>
      </c>
      <c r="B630" s="79">
        <v>27203052003</v>
      </c>
      <c r="C630" s="80" t="s">
        <v>1718</v>
      </c>
      <c r="D630" s="80"/>
      <c r="E630" s="81">
        <v>37922</v>
      </c>
      <c r="F630" s="81">
        <v>38717</v>
      </c>
      <c r="G630" s="80" t="s">
        <v>1242</v>
      </c>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78">
        <v>465</v>
      </c>
      <c r="B631" s="79">
        <v>27203062005</v>
      </c>
      <c r="C631" s="80" t="s">
        <v>1719</v>
      </c>
      <c r="D631" s="80"/>
      <c r="E631" s="81">
        <v>38625</v>
      </c>
      <c r="F631" s="81">
        <v>39382</v>
      </c>
      <c r="G631" s="80" t="s">
        <v>1242</v>
      </c>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78">
        <v>466</v>
      </c>
      <c r="B632" s="79">
        <v>27203092006</v>
      </c>
      <c r="C632" s="80" t="s">
        <v>1720</v>
      </c>
      <c r="D632" s="80" t="s">
        <v>1274</v>
      </c>
      <c r="E632" s="81">
        <v>38770</v>
      </c>
      <c r="F632" s="81">
        <v>39500</v>
      </c>
      <c r="G632" s="80" t="s">
        <v>1242</v>
      </c>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78">
        <v>467</v>
      </c>
      <c r="B633" s="79">
        <v>27203102007</v>
      </c>
      <c r="C633" s="80" t="s">
        <v>1721</v>
      </c>
      <c r="D633" s="80" t="s">
        <v>1245</v>
      </c>
      <c r="E633" s="81">
        <v>39123</v>
      </c>
      <c r="F633" s="81">
        <v>40113</v>
      </c>
      <c r="G633" s="80" t="s">
        <v>1242</v>
      </c>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78">
        <v>468</v>
      </c>
      <c r="B634" s="79">
        <v>27203112007</v>
      </c>
      <c r="C634" s="80" t="s">
        <v>1722</v>
      </c>
      <c r="D634" s="80" t="s">
        <v>1245</v>
      </c>
      <c r="E634" s="81">
        <v>39231</v>
      </c>
      <c r="F634" s="81">
        <v>39962</v>
      </c>
      <c r="G634" s="80" t="s">
        <v>1242</v>
      </c>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78">
        <v>469</v>
      </c>
      <c r="B635" s="79">
        <v>27203132008</v>
      </c>
      <c r="C635" s="80" t="s">
        <v>1723</v>
      </c>
      <c r="D635" s="80" t="s">
        <v>905</v>
      </c>
      <c r="E635" s="81">
        <v>39589</v>
      </c>
      <c r="F635" s="81">
        <v>41414</v>
      </c>
      <c r="G635" s="80" t="s">
        <v>1242</v>
      </c>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78">
        <v>470</v>
      </c>
      <c r="B636" s="79">
        <v>27205172009</v>
      </c>
      <c r="C636" s="80" t="s">
        <v>1724</v>
      </c>
      <c r="D636" s="80" t="s">
        <v>905</v>
      </c>
      <c r="E636" s="81">
        <v>40113</v>
      </c>
      <c r="F636" s="81">
        <v>40843</v>
      </c>
      <c r="G636" s="80" t="s">
        <v>1242</v>
      </c>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78">
        <v>471</v>
      </c>
      <c r="B637" s="79">
        <v>27206092010</v>
      </c>
      <c r="C637" s="80" t="s">
        <v>1725</v>
      </c>
      <c r="D637" s="80" t="s">
        <v>1250</v>
      </c>
      <c r="E637" s="81">
        <v>40181</v>
      </c>
      <c r="F637" s="81">
        <v>40968</v>
      </c>
      <c r="G637" s="80" t="s">
        <v>1242</v>
      </c>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78">
        <v>472</v>
      </c>
      <c r="B638" s="79">
        <v>27303152001</v>
      </c>
      <c r="C638" s="80" t="s">
        <v>1726</v>
      </c>
      <c r="D638" s="80"/>
      <c r="E638" s="81">
        <v>37135</v>
      </c>
      <c r="F638" s="80"/>
      <c r="G638" s="80" t="s">
        <v>1242</v>
      </c>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78">
        <v>473</v>
      </c>
      <c r="B639" s="79">
        <v>27303172003</v>
      </c>
      <c r="C639" s="80" t="s">
        <v>1727</v>
      </c>
      <c r="D639" s="80"/>
      <c r="E639" s="81">
        <v>37934</v>
      </c>
      <c r="F639" s="81">
        <v>38665</v>
      </c>
      <c r="G639" s="80" t="s">
        <v>1242</v>
      </c>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78">
        <v>474</v>
      </c>
      <c r="B640" s="79">
        <v>27303182005</v>
      </c>
      <c r="C640" s="80" t="s">
        <v>1728</v>
      </c>
      <c r="D640" s="80"/>
      <c r="E640" s="81">
        <v>38645</v>
      </c>
      <c r="F640" s="81">
        <v>39375</v>
      </c>
      <c r="G640" s="80" t="s">
        <v>1242</v>
      </c>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78">
        <v>475</v>
      </c>
      <c r="B641" s="79">
        <v>27303192005</v>
      </c>
      <c r="C641" s="80" t="s">
        <v>1728</v>
      </c>
      <c r="D641" s="80"/>
      <c r="E641" s="81">
        <v>38645</v>
      </c>
      <c r="F641" s="81">
        <v>39393</v>
      </c>
      <c r="G641" s="80" t="s">
        <v>1242</v>
      </c>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78">
        <v>476</v>
      </c>
      <c r="B642" s="79">
        <v>27303202007</v>
      </c>
      <c r="C642" s="80" t="s">
        <v>1729</v>
      </c>
      <c r="D642" s="80" t="s">
        <v>1250</v>
      </c>
      <c r="E642" s="81">
        <v>39239</v>
      </c>
      <c r="F642" s="81">
        <v>39933</v>
      </c>
      <c r="G642" s="80" t="s">
        <v>1242</v>
      </c>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78">
        <v>477</v>
      </c>
      <c r="B643" s="79">
        <v>27503222002</v>
      </c>
      <c r="C643" s="80" t="s">
        <v>1730</v>
      </c>
      <c r="D643" s="80"/>
      <c r="E643" s="81">
        <v>37330</v>
      </c>
      <c r="F643" s="81">
        <v>38061</v>
      </c>
      <c r="G643" s="80" t="s">
        <v>1242</v>
      </c>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78">
        <v>478</v>
      </c>
      <c r="B644" s="79">
        <v>27508862013</v>
      </c>
      <c r="C644" s="80" t="s">
        <v>1731</v>
      </c>
      <c r="D644" s="80" t="s">
        <v>905</v>
      </c>
      <c r="E644" s="81">
        <v>41611</v>
      </c>
      <c r="F644" s="81">
        <v>43407</v>
      </c>
      <c r="G644" s="80" t="s">
        <v>1242</v>
      </c>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78">
        <v>479</v>
      </c>
      <c r="B645" s="79">
        <v>27603232008</v>
      </c>
      <c r="C645" s="80" t="s">
        <v>1732</v>
      </c>
      <c r="D645" s="80" t="s">
        <v>1274</v>
      </c>
      <c r="E645" s="81">
        <v>39542</v>
      </c>
      <c r="F645" s="81">
        <v>41368</v>
      </c>
      <c r="G645" s="80" t="s">
        <v>1242</v>
      </c>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78">
        <v>480</v>
      </c>
      <c r="B646" s="79">
        <v>27703242008</v>
      </c>
      <c r="C646" s="80" t="s">
        <v>1733</v>
      </c>
      <c r="D646" s="80" t="s">
        <v>1250</v>
      </c>
      <c r="E646" s="81">
        <v>39766</v>
      </c>
      <c r="F646" s="81">
        <v>39781</v>
      </c>
      <c r="G646" s="80" t="s">
        <v>1242</v>
      </c>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78">
        <v>481</v>
      </c>
      <c r="B647" s="79">
        <v>27803252001</v>
      </c>
      <c r="C647" s="80" t="s">
        <v>1734</v>
      </c>
      <c r="D647" s="80"/>
      <c r="E647" s="81">
        <v>36916</v>
      </c>
      <c r="F647" s="81">
        <v>38377</v>
      </c>
      <c r="G647" s="80" t="s">
        <v>1242</v>
      </c>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78">
        <v>482</v>
      </c>
      <c r="B648" s="79">
        <v>27803262001</v>
      </c>
      <c r="C648" s="80" t="s">
        <v>1735</v>
      </c>
      <c r="D648" s="80"/>
      <c r="E648" s="81">
        <v>36897</v>
      </c>
      <c r="F648" s="81">
        <v>36903</v>
      </c>
      <c r="G648" s="80" t="s">
        <v>1242</v>
      </c>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78">
        <v>483</v>
      </c>
      <c r="B649" s="79">
        <v>27903272001</v>
      </c>
      <c r="C649" s="80" t="s">
        <v>1736</v>
      </c>
      <c r="D649" s="80"/>
      <c r="E649" s="81">
        <v>37004</v>
      </c>
      <c r="F649" s="81">
        <v>37986</v>
      </c>
      <c r="G649" s="80" t="s">
        <v>1242</v>
      </c>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78">
        <v>484</v>
      </c>
      <c r="B650" s="79">
        <v>28003282002</v>
      </c>
      <c r="C650" s="80" t="s">
        <v>1737</v>
      </c>
      <c r="D650" s="80"/>
      <c r="E650" s="81">
        <v>37361</v>
      </c>
      <c r="F650" s="81">
        <v>38352</v>
      </c>
      <c r="G650" s="80" t="s">
        <v>1242</v>
      </c>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78">
        <v>485</v>
      </c>
      <c r="B651" s="79">
        <v>28103292005</v>
      </c>
      <c r="C651" s="80" t="s">
        <v>1738</v>
      </c>
      <c r="D651" s="80"/>
      <c r="E651" s="81">
        <v>38383</v>
      </c>
      <c r="F651" s="81">
        <v>39082</v>
      </c>
      <c r="G651" s="80" t="s">
        <v>1242</v>
      </c>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78">
        <v>486</v>
      </c>
      <c r="B652" s="79">
        <v>28203302007</v>
      </c>
      <c r="C652" s="80" t="s">
        <v>1739</v>
      </c>
      <c r="D652" s="80" t="s">
        <v>1250</v>
      </c>
      <c r="E652" s="81">
        <v>39141</v>
      </c>
      <c r="F652" s="80"/>
      <c r="G652" s="80" t="s">
        <v>1242</v>
      </c>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78">
        <v>487</v>
      </c>
      <c r="B653" s="79">
        <v>28303312007</v>
      </c>
      <c r="C653" s="80" t="s">
        <v>1740</v>
      </c>
      <c r="D653" s="80" t="s">
        <v>1250</v>
      </c>
      <c r="E653" s="81">
        <v>39197</v>
      </c>
      <c r="F653" s="81">
        <v>39933</v>
      </c>
      <c r="G653" s="80" t="s">
        <v>1242</v>
      </c>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78">
        <v>488</v>
      </c>
      <c r="B654" s="79">
        <v>28403322007</v>
      </c>
      <c r="C654" s="80" t="s">
        <v>1741</v>
      </c>
      <c r="D654" s="80" t="s">
        <v>1250</v>
      </c>
      <c r="E654" s="81">
        <v>39126</v>
      </c>
      <c r="F654" s="80"/>
      <c r="G654" s="80" t="s">
        <v>1242</v>
      </c>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78">
        <v>489</v>
      </c>
      <c r="B655" s="79">
        <v>28503332007</v>
      </c>
      <c r="C655" s="80" t="s">
        <v>1742</v>
      </c>
      <c r="D655" s="80" t="s">
        <v>1274</v>
      </c>
      <c r="E655" s="81">
        <v>39402</v>
      </c>
      <c r="F655" s="81">
        <v>41229</v>
      </c>
      <c r="G655" s="80" t="s">
        <v>1242</v>
      </c>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78">
        <v>490</v>
      </c>
      <c r="B656" s="79">
        <v>2860012018</v>
      </c>
      <c r="C656" s="80" t="s">
        <v>1743</v>
      </c>
      <c r="D656" s="80" t="s">
        <v>905</v>
      </c>
      <c r="E656" s="81">
        <v>43332</v>
      </c>
      <c r="F656" s="80"/>
      <c r="G656" s="80" t="s">
        <v>1242</v>
      </c>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78">
        <v>491</v>
      </c>
      <c r="B657" s="79" t="s">
        <v>1744</v>
      </c>
      <c r="C657" s="80" t="s">
        <v>1745</v>
      </c>
      <c r="D657" s="80" t="s">
        <v>905</v>
      </c>
      <c r="E657" s="81">
        <v>42398</v>
      </c>
      <c r="F657" s="81">
        <v>43152</v>
      </c>
      <c r="G657" s="80" t="s">
        <v>1242</v>
      </c>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78">
        <v>492</v>
      </c>
      <c r="B658" s="79">
        <v>28603352006</v>
      </c>
      <c r="C658" s="80" t="s">
        <v>1746</v>
      </c>
      <c r="D658" s="80" t="s">
        <v>1250</v>
      </c>
      <c r="E658" s="81">
        <v>38940</v>
      </c>
      <c r="F658" s="81">
        <v>39305</v>
      </c>
      <c r="G658" s="80" t="s">
        <v>1242</v>
      </c>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78">
        <v>493</v>
      </c>
      <c r="B659" s="79">
        <v>28604852009</v>
      </c>
      <c r="C659" s="80" t="s">
        <v>1747</v>
      </c>
      <c r="D659" s="80" t="s">
        <v>1250</v>
      </c>
      <c r="E659" s="81">
        <v>40126</v>
      </c>
      <c r="F659" s="81">
        <v>40454</v>
      </c>
      <c r="G659" s="80" t="s">
        <v>1242</v>
      </c>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78">
        <v>494</v>
      </c>
      <c r="B660" s="79">
        <v>28607932012</v>
      </c>
      <c r="C660" s="80" t="s">
        <v>1748</v>
      </c>
      <c r="D660" s="80"/>
      <c r="E660" s="81">
        <v>40943</v>
      </c>
      <c r="F660" s="81">
        <v>41309</v>
      </c>
      <c r="G660" s="80" t="s">
        <v>1242</v>
      </c>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78">
        <v>495</v>
      </c>
      <c r="B661" s="79">
        <v>28703362005</v>
      </c>
      <c r="C661" s="80" t="s">
        <v>1749</v>
      </c>
      <c r="D661" s="80"/>
      <c r="E661" s="81">
        <v>38474</v>
      </c>
      <c r="F661" s="81">
        <v>39483</v>
      </c>
      <c r="G661" s="80" t="s">
        <v>1242</v>
      </c>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78">
        <v>496</v>
      </c>
      <c r="B662" s="79">
        <v>28803372003</v>
      </c>
      <c r="C662" s="80" t="s">
        <v>1750</v>
      </c>
      <c r="D662" s="80"/>
      <c r="E662" s="81">
        <v>37750</v>
      </c>
      <c r="F662" s="81">
        <v>38420</v>
      </c>
      <c r="G662" s="80" t="s">
        <v>1242</v>
      </c>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78">
        <v>497</v>
      </c>
      <c r="B663" s="79">
        <v>28803382003</v>
      </c>
      <c r="C663" s="80" t="s">
        <v>1751</v>
      </c>
      <c r="D663" s="80"/>
      <c r="E663" s="81">
        <v>37869</v>
      </c>
      <c r="F663" s="81">
        <v>38600</v>
      </c>
      <c r="G663" s="80" t="s">
        <v>1242</v>
      </c>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78">
        <v>498</v>
      </c>
      <c r="B664" s="79">
        <v>28903392008</v>
      </c>
      <c r="C664" s="80" t="s">
        <v>1752</v>
      </c>
      <c r="D664" s="80" t="s">
        <v>1274</v>
      </c>
      <c r="E664" s="81">
        <v>39659</v>
      </c>
      <c r="F664" s="81">
        <v>41120</v>
      </c>
      <c r="G664" s="80" t="s">
        <v>1242</v>
      </c>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78">
        <v>499</v>
      </c>
      <c r="B665" s="79">
        <v>2900010092016</v>
      </c>
      <c r="C665" s="80" t="s">
        <v>1753</v>
      </c>
      <c r="D665" s="80" t="s">
        <v>905</v>
      </c>
      <c r="E665" s="81">
        <v>41806</v>
      </c>
      <c r="F665" s="81">
        <v>42634</v>
      </c>
      <c r="G665" s="80" t="s">
        <v>1242</v>
      </c>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78">
        <v>500</v>
      </c>
      <c r="B666" s="79" t="s">
        <v>1754</v>
      </c>
      <c r="C666" s="80" t="s">
        <v>1755</v>
      </c>
      <c r="D666" s="80" t="s">
        <v>905</v>
      </c>
      <c r="E666" s="81">
        <v>42230</v>
      </c>
      <c r="F666" s="81">
        <v>42962</v>
      </c>
      <c r="G666" s="80" t="s">
        <v>1242</v>
      </c>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78">
        <v>501</v>
      </c>
      <c r="B667" s="79" t="s">
        <v>1756</v>
      </c>
      <c r="C667" s="80" t="s">
        <v>1757</v>
      </c>
      <c r="D667" s="80" t="s">
        <v>905</v>
      </c>
      <c r="E667" s="81">
        <v>42233</v>
      </c>
      <c r="F667" s="81">
        <v>43266</v>
      </c>
      <c r="G667" s="80" t="s">
        <v>1242</v>
      </c>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78">
        <v>502</v>
      </c>
      <c r="B668" s="79">
        <v>29003402008</v>
      </c>
      <c r="C668" s="80" t="s">
        <v>1758</v>
      </c>
      <c r="D668" s="80" t="s">
        <v>1245</v>
      </c>
      <c r="E668" s="81">
        <v>39631</v>
      </c>
      <c r="F668" s="81">
        <v>39966</v>
      </c>
      <c r="G668" s="80" t="s">
        <v>1242</v>
      </c>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78">
        <v>503</v>
      </c>
      <c r="B669" s="79">
        <v>29003412008</v>
      </c>
      <c r="C669" s="80" t="s">
        <v>1759</v>
      </c>
      <c r="D669" s="80" t="s">
        <v>1250</v>
      </c>
      <c r="E669" s="81">
        <v>41565</v>
      </c>
      <c r="F669" s="81">
        <v>42295</v>
      </c>
      <c r="G669" s="80" t="s">
        <v>1242</v>
      </c>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78">
        <v>504</v>
      </c>
      <c r="B670" s="79">
        <v>29003432008</v>
      </c>
      <c r="C670" s="80" t="s">
        <v>1760</v>
      </c>
      <c r="D670" s="80" t="s">
        <v>1250</v>
      </c>
      <c r="E670" s="81">
        <v>39456</v>
      </c>
      <c r="F670" s="81">
        <v>39822</v>
      </c>
      <c r="G670" s="80" t="s">
        <v>1242</v>
      </c>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78">
        <v>505</v>
      </c>
      <c r="B671" s="79">
        <v>29003442008</v>
      </c>
      <c r="C671" s="80" t="s">
        <v>1761</v>
      </c>
      <c r="D671" s="80" t="s">
        <v>1250</v>
      </c>
      <c r="E671" s="81">
        <v>39645</v>
      </c>
      <c r="F671" s="81">
        <v>40010</v>
      </c>
      <c r="G671" s="80" t="s">
        <v>1242</v>
      </c>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78">
        <v>506</v>
      </c>
      <c r="B672" s="79">
        <v>29003452007</v>
      </c>
      <c r="C672" s="80" t="s">
        <v>1762</v>
      </c>
      <c r="D672" s="80" t="s">
        <v>1250</v>
      </c>
      <c r="E672" s="81">
        <v>39121</v>
      </c>
      <c r="F672" s="80"/>
      <c r="G672" s="80" t="s">
        <v>1242</v>
      </c>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78">
        <v>507</v>
      </c>
      <c r="B673" s="79">
        <v>29003462008</v>
      </c>
      <c r="C673" s="80" t="s">
        <v>1763</v>
      </c>
      <c r="D673" s="80" t="s">
        <v>1250</v>
      </c>
      <c r="E673" s="81">
        <v>39637</v>
      </c>
      <c r="F673" s="81">
        <v>40732</v>
      </c>
      <c r="G673" s="80" t="s">
        <v>1242</v>
      </c>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78">
        <v>508</v>
      </c>
      <c r="B674" s="79">
        <v>29003472008</v>
      </c>
      <c r="C674" s="80" t="s">
        <v>1764</v>
      </c>
      <c r="D674" s="80"/>
      <c r="E674" s="81">
        <v>39741</v>
      </c>
      <c r="F674" s="81">
        <v>40170</v>
      </c>
      <c r="G674" s="80" t="s">
        <v>1242</v>
      </c>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78">
        <v>509</v>
      </c>
      <c r="B675" s="79">
        <v>29003482008</v>
      </c>
      <c r="C675" s="80" t="s">
        <v>1765</v>
      </c>
      <c r="D675" s="80" t="s">
        <v>1245</v>
      </c>
      <c r="E675" s="81">
        <v>39636</v>
      </c>
      <c r="F675" s="81">
        <v>43227</v>
      </c>
      <c r="G675" s="80" t="s">
        <v>1242</v>
      </c>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78">
        <v>510</v>
      </c>
      <c r="B676" s="79">
        <v>29003492008</v>
      </c>
      <c r="C676" s="80" t="s">
        <v>1766</v>
      </c>
      <c r="D676" s="80" t="s">
        <v>1250</v>
      </c>
      <c r="E676" s="81">
        <v>41480</v>
      </c>
      <c r="F676" s="81">
        <v>41481</v>
      </c>
      <c r="G676" s="80" t="s">
        <v>1242</v>
      </c>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78">
        <v>511</v>
      </c>
      <c r="B677" s="79">
        <v>29003502008</v>
      </c>
      <c r="C677" s="80" t="s">
        <v>1767</v>
      </c>
      <c r="D677" s="80" t="s">
        <v>1250</v>
      </c>
      <c r="E677" s="81">
        <v>39653</v>
      </c>
      <c r="F677" s="81">
        <v>40018</v>
      </c>
      <c r="G677" s="80" t="s">
        <v>1242</v>
      </c>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78">
        <v>512</v>
      </c>
      <c r="B678" s="79">
        <v>29003522008</v>
      </c>
      <c r="C678" s="80" t="s">
        <v>1768</v>
      </c>
      <c r="D678" s="80" t="s">
        <v>1250</v>
      </c>
      <c r="E678" s="81">
        <v>41499</v>
      </c>
      <c r="F678" s="81">
        <v>41500</v>
      </c>
      <c r="G678" s="80" t="s">
        <v>1242</v>
      </c>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78">
        <v>513</v>
      </c>
      <c r="B679" s="79">
        <v>29003532008</v>
      </c>
      <c r="C679" s="80" t="s">
        <v>1769</v>
      </c>
      <c r="D679" s="80" t="s">
        <v>1250</v>
      </c>
      <c r="E679" s="81">
        <v>39743</v>
      </c>
      <c r="F679" s="81">
        <v>40706</v>
      </c>
      <c r="G679" s="80" t="s">
        <v>1242</v>
      </c>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78">
        <v>514</v>
      </c>
      <c r="B680" s="79">
        <v>29003542008</v>
      </c>
      <c r="C680" s="80" t="s">
        <v>1770</v>
      </c>
      <c r="D680" s="80" t="s">
        <v>1250</v>
      </c>
      <c r="E680" s="81">
        <v>39498</v>
      </c>
      <c r="F680" s="81">
        <v>40555</v>
      </c>
      <c r="G680" s="80" t="s">
        <v>1242</v>
      </c>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78">
        <v>515</v>
      </c>
      <c r="B681" s="79">
        <v>29003552008</v>
      </c>
      <c r="C681" s="80" t="s">
        <v>1771</v>
      </c>
      <c r="D681" s="80" t="s">
        <v>1250</v>
      </c>
      <c r="E681" s="81">
        <v>39743</v>
      </c>
      <c r="F681" s="81">
        <v>40838</v>
      </c>
      <c r="G681" s="80" t="s">
        <v>1242</v>
      </c>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78">
        <v>516</v>
      </c>
      <c r="B682" s="79">
        <v>29003562008</v>
      </c>
      <c r="C682" s="80" t="s">
        <v>1772</v>
      </c>
      <c r="D682" s="80" t="s">
        <v>1250</v>
      </c>
      <c r="E682" s="81">
        <v>39743</v>
      </c>
      <c r="F682" s="81">
        <v>40310</v>
      </c>
      <c r="G682" s="80" t="s">
        <v>1242</v>
      </c>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78">
        <v>517</v>
      </c>
      <c r="B683" s="79">
        <v>29003572008</v>
      </c>
      <c r="C683" s="80" t="s">
        <v>1773</v>
      </c>
      <c r="D683" s="80" t="s">
        <v>1250</v>
      </c>
      <c r="E683" s="81">
        <v>39743</v>
      </c>
      <c r="F683" s="81">
        <v>40838</v>
      </c>
      <c r="G683" s="80" t="s">
        <v>1242</v>
      </c>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78">
        <v>518</v>
      </c>
      <c r="B684" s="79">
        <v>29003582008</v>
      </c>
      <c r="C684" s="80" t="s">
        <v>1774</v>
      </c>
      <c r="D684" s="80" t="s">
        <v>1250</v>
      </c>
      <c r="E684" s="81">
        <v>39743</v>
      </c>
      <c r="F684" s="81">
        <v>40522</v>
      </c>
      <c r="G684" s="80" t="s">
        <v>1242</v>
      </c>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78">
        <v>519</v>
      </c>
      <c r="B685" s="79">
        <v>29003592008</v>
      </c>
      <c r="C685" s="80" t="s">
        <v>1775</v>
      </c>
      <c r="D685" s="80" t="s">
        <v>1250</v>
      </c>
      <c r="E685" s="81">
        <v>39743</v>
      </c>
      <c r="F685" s="81">
        <v>40838</v>
      </c>
      <c r="G685" s="80" t="s">
        <v>1242</v>
      </c>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78">
        <v>520</v>
      </c>
      <c r="B686" s="79">
        <v>29003602008</v>
      </c>
      <c r="C686" s="80" t="s">
        <v>1776</v>
      </c>
      <c r="D686" s="80" t="s">
        <v>1250</v>
      </c>
      <c r="E686" s="81">
        <v>39743</v>
      </c>
      <c r="F686" s="81">
        <v>40838</v>
      </c>
      <c r="G686" s="80" t="s">
        <v>1242</v>
      </c>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78">
        <v>521</v>
      </c>
      <c r="B687" s="79">
        <v>29004432008</v>
      </c>
      <c r="C687" s="80" t="s">
        <v>1777</v>
      </c>
      <c r="D687" s="80" t="s">
        <v>1250</v>
      </c>
      <c r="E687" s="81">
        <v>39752</v>
      </c>
      <c r="F687" s="81">
        <v>39767</v>
      </c>
      <c r="G687" s="80" t="s">
        <v>1242</v>
      </c>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78">
        <v>522</v>
      </c>
      <c r="B688" s="79">
        <v>29004552009</v>
      </c>
      <c r="C688" s="80" t="s">
        <v>1778</v>
      </c>
      <c r="D688" s="80" t="s">
        <v>1245</v>
      </c>
      <c r="E688" s="81">
        <v>39951</v>
      </c>
      <c r="F688" s="81">
        <v>40131</v>
      </c>
      <c r="G688" s="80" t="s">
        <v>1242</v>
      </c>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78">
        <v>523</v>
      </c>
      <c r="B689" s="79">
        <v>29004602009</v>
      </c>
      <c r="C689" s="80" t="s">
        <v>1779</v>
      </c>
      <c r="D689" s="80" t="s">
        <v>1250</v>
      </c>
      <c r="E689" s="81">
        <v>40031</v>
      </c>
      <c r="F689" s="81">
        <v>39973</v>
      </c>
      <c r="G689" s="80" t="s">
        <v>1242</v>
      </c>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78">
        <v>524</v>
      </c>
      <c r="B690" s="79">
        <v>29005062009</v>
      </c>
      <c r="C690" s="80" t="s">
        <v>1780</v>
      </c>
      <c r="D690" s="80" t="s">
        <v>1250</v>
      </c>
      <c r="E690" s="81">
        <v>39823</v>
      </c>
      <c r="F690" s="81">
        <v>40627</v>
      </c>
      <c r="G690" s="80" t="s">
        <v>1242</v>
      </c>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78">
        <v>525</v>
      </c>
      <c r="B691" s="79">
        <v>29005082008</v>
      </c>
      <c r="C691" s="80" t="s">
        <v>1781</v>
      </c>
      <c r="D691" s="80" t="s">
        <v>1250</v>
      </c>
      <c r="E691" s="81">
        <v>39743</v>
      </c>
      <c r="F691" s="81">
        <v>40473</v>
      </c>
      <c r="G691" s="80" t="s">
        <v>1242</v>
      </c>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78">
        <v>526</v>
      </c>
      <c r="B692" s="79">
        <v>29005092008</v>
      </c>
      <c r="C692" s="80" t="s">
        <v>1782</v>
      </c>
      <c r="D692" s="80" t="s">
        <v>1250</v>
      </c>
      <c r="E692" s="81">
        <v>39743</v>
      </c>
      <c r="F692" s="81">
        <v>40473</v>
      </c>
      <c r="G692" s="80" t="s">
        <v>1242</v>
      </c>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78">
        <v>527</v>
      </c>
      <c r="B693" s="79">
        <v>29005132009</v>
      </c>
      <c r="C693" s="80" t="s">
        <v>1783</v>
      </c>
      <c r="D693" s="80" t="s">
        <v>1250</v>
      </c>
      <c r="E693" s="81">
        <v>40158</v>
      </c>
      <c r="F693" s="81">
        <v>40139</v>
      </c>
      <c r="G693" s="80" t="s">
        <v>1242</v>
      </c>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78">
        <v>528</v>
      </c>
      <c r="B694" s="79">
        <v>29005662010</v>
      </c>
      <c r="C694" s="80" t="s">
        <v>1784</v>
      </c>
      <c r="D694" s="80" t="s">
        <v>905</v>
      </c>
      <c r="E694" s="81">
        <v>40181</v>
      </c>
      <c r="F694" s="81">
        <v>40546</v>
      </c>
      <c r="G694" s="80" t="s">
        <v>1242</v>
      </c>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78">
        <v>529</v>
      </c>
      <c r="B695" s="79">
        <v>29006312010</v>
      </c>
      <c r="C695" s="80" t="s">
        <v>1785</v>
      </c>
      <c r="D695" s="80" t="s">
        <v>1250</v>
      </c>
      <c r="E695" s="81">
        <v>40492</v>
      </c>
      <c r="F695" s="81">
        <v>40463</v>
      </c>
      <c r="G695" s="80" t="s">
        <v>1242</v>
      </c>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78">
        <v>530</v>
      </c>
      <c r="B696" s="79" t="s">
        <v>1786</v>
      </c>
      <c r="C696" s="80" t="s">
        <v>1787</v>
      </c>
      <c r="D696" s="80" t="s">
        <v>905</v>
      </c>
      <c r="E696" s="81">
        <v>42390</v>
      </c>
      <c r="F696" s="80"/>
      <c r="G696" s="80" t="s">
        <v>1242</v>
      </c>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78">
        <v>531</v>
      </c>
      <c r="B697" s="79">
        <v>29203612004</v>
      </c>
      <c r="C697" s="80" t="s">
        <v>1788</v>
      </c>
      <c r="D697" s="80"/>
      <c r="E697" s="81">
        <v>38241</v>
      </c>
      <c r="F697" s="81">
        <v>40067</v>
      </c>
      <c r="G697" s="80" t="s">
        <v>1242</v>
      </c>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78">
        <v>532</v>
      </c>
      <c r="B698" s="79">
        <v>29203622005</v>
      </c>
      <c r="C698" s="80" t="s">
        <v>1789</v>
      </c>
      <c r="D698" s="80"/>
      <c r="E698" s="81">
        <v>38518</v>
      </c>
      <c r="F698" s="81">
        <v>40344</v>
      </c>
      <c r="G698" s="80" t="s">
        <v>1242</v>
      </c>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78">
        <v>533</v>
      </c>
      <c r="B699" s="79">
        <v>29203632006</v>
      </c>
      <c r="C699" s="80" t="s">
        <v>1790</v>
      </c>
      <c r="D699" s="80" t="s">
        <v>905</v>
      </c>
      <c r="E699" s="81">
        <v>38917</v>
      </c>
      <c r="F699" s="81">
        <v>40743</v>
      </c>
      <c r="G699" s="80" t="s">
        <v>1242</v>
      </c>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78">
        <v>534</v>
      </c>
      <c r="B700" s="79">
        <v>29203642008</v>
      </c>
      <c r="C700" s="80" t="s">
        <v>1791</v>
      </c>
      <c r="D700" s="80" t="s">
        <v>1250</v>
      </c>
      <c r="E700" s="81">
        <v>39730</v>
      </c>
      <c r="F700" s="81">
        <v>41556</v>
      </c>
      <c r="G700" s="80" t="s">
        <v>1242</v>
      </c>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78">
        <v>535</v>
      </c>
      <c r="B701" s="79">
        <v>29203652007</v>
      </c>
      <c r="C701" s="80" t="s">
        <v>1791</v>
      </c>
      <c r="D701" s="80" t="s">
        <v>1250</v>
      </c>
      <c r="E701" s="81">
        <v>39120</v>
      </c>
      <c r="F701" s="81">
        <v>40946</v>
      </c>
      <c r="G701" s="80" t="s">
        <v>1242</v>
      </c>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78">
        <v>536</v>
      </c>
      <c r="B702" s="79">
        <v>29205802010</v>
      </c>
      <c r="C702" s="80" t="s">
        <v>1792</v>
      </c>
      <c r="D702" s="80" t="s">
        <v>1274</v>
      </c>
      <c r="E702" s="81">
        <v>40315</v>
      </c>
      <c r="F702" s="81">
        <v>41045</v>
      </c>
      <c r="G702" s="80" t="s">
        <v>1242</v>
      </c>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78">
        <v>537</v>
      </c>
      <c r="B703" s="79">
        <v>29209312013</v>
      </c>
      <c r="C703" s="80" t="s">
        <v>1793</v>
      </c>
      <c r="D703" s="80" t="s">
        <v>905</v>
      </c>
      <c r="E703" s="81">
        <v>41348</v>
      </c>
      <c r="F703" s="81">
        <v>42079</v>
      </c>
      <c r="G703" s="80" t="s">
        <v>1242</v>
      </c>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78">
        <v>538</v>
      </c>
      <c r="B704" s="79">
        <v>29303662008</v>
      </c>
      <c r="C704" s="80" t="s">
        <v>1794</v>
      </c>
      <c r="D704" s="80" t="s">
        <v>1250</v>
      </c>
      <c r="E704" s="81">
        <v>39772</v>
      </c>
      <c r="F704" s="81">
        <v>39780</v>
      </c>
      <c r="G704" s="80" t="s">
        <v>1242</v>
      </c>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78">
        <v>539</v>
      </c>
      <c r="B705" s="79">
        <v>29303672008</v>
      </c>
      <c r="C705" s="80" t="s">
        <v>1795</v>
      </c>
      <c r="D705" s="80" t="s">
        <v>1250</v>
      </c>
      <c r="E705" s="81">
        <v>39772</v>
      </c>
      <c r="F705" s="81">
        <v>39780</v>
      </c>
      <c r="G705" s="80" t="s">
        <v>1242</v>
      </c>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78">
        <v>540</v>
      </c>
      <c r="B706" s="79">
        <v>29303682008</v>
      </c>
      <c r="C706" s="80" t="s">
        <v>1796</v>
      </c>
      <c r="D706" s="80" t="s">
        <v>1250</v>
      </c>
      <c r="E706" s="81">
        <v>39772</v>
      </c>
      <c r="F706" s="81">
        <v>39780</v>
      </c>
      <c r="G706" s="80" t="s">
        <v>1242</v>
      </c>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78">
        <v>541</v>
      </c>
      <c r="B707" s="79">
        <v>29403692008</v>
      </c>
      <c r="C707" s="80" t="s">
        <v>1797</v>
      </c>
      <c r="D707" s="80" t="s">
        <v>1250</v>
      </c>
      <c r="E707" s="81">
        <v>39640</v>
      </c>
      <c r="F707" s="81">
        <v>40370</v>
      </c>
      <c r="G707" s="80" t="s">
        <v>1242</v>
      </c>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78">
        <v>542</v>
      </c>
      <c r="B708" s="79" t="s">
        <v>1798</v>
      </c>
      <c r="C708" s="80" t="s">
        <v>1799</v>
      </c>
      <c r="D708" s="80" t="s">
        <v>905</v>
      </c>
      <c r="E708" s="81">
        <v>42206</v>
      </c>
      <c r="F708" s="80"/>
      <c r="G708" s="80" t="s">
        <v>1242</v>
      </c>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78">
        <v>543</v>
      </c>
      <c r="B709" s="79">
        <v>29503702003</v>
      </c>
      <c r="C709" s="80" t="s">
        <v>1800</v>
      </c>
      <c r="D709" s="80"/>
      <c r="E709" s="81">
        <v>37658</v>
      </c>
      <c r="F709" s="81">
        <v>38389</v>
      </c>
      <c r="G709" s="80" t="s">
        <v>1242</v>
      </c>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78">
        <v>544</v>
      </c>
      <c r="B710" s="79">
        <v>29603712007</v>
      </c>
      <c r="C710" s="80" t="s">
        <v>1801</v>
      </c>
      <c r="D710" s="80" t="s">
        <v>1250</v>
      </c>
      <c r="E710" s="81">
        <v>39101</v>
      </c>
      <c r="F710" s="81">
        <v>39092</v>
      </c>
      <c r="G710" s="80" t="s">
        <v>1242</v>
      </c>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78">
        <v>545</v>
      </c>
      <c r="B711" s="79">
        <v>29703722007</v>
      </c>
      <c r="C711" s="80" t="s">
        <v>1802</v>
      </c>
      <c r="D711" s="80" t="s">
        <v>1250</v>
      </c>
      <c r="E711" s="81">
        <v>39204</v>
      </c>
      <c r="F711" s="81">
        <v>39237</v>
      </c>
      <c r="G711" s="80" t="s">
        <v>1242</v>
      </c>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78">
        <v>546</v>
      </c>
      <c r="B712" s="79">
        <v>29703732006</v>
      </c>
      <c r="C712" s="80" t="s">
        <v>1803</v>
      </c>
      <c r="D712" s="80" t="s">
        <v>1250</v>
      </c>
      <c r="E712" s="81">
        <v>38827</v>
      </c>
      <c r="F712" s="81">
        <v>39058</v>
      </c>
      <c r="G712" s="80" t="s">
        <v>1242</v>
      </c>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78">
        <v>547</v>
      </c>
      <c r="B713" s="79">
        <v>29703742006</v>
      </c>
      <c r="C713" s="80" t="s">
        <v>1804</v>
      </c>
      <c r="D713" s="80" t="s">
        <v>1250</v>
      </c>
      <c r="E713" s="81">
        <v>38978</v>
      </c>
      <c r="F713" s="81">
        <v>39069</v>
      </c>
      <c r="G713" s="80" t="s">
        <v>1242</v>
      </c>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78">
        <v>548</v>
      </c>
      <c r="B714" s="79">
        <v>29708202012</v>
      </c>
      <c r="C714" s="80" t="s">
        <v>1805</v>
      </c>
      <c r="D714" s="80" t="s">
        <v>905</v>
      </c>
      <c r="E714" s="81">
        <v>41217</v>
      </c>
      <c r="F714" s="81">
        <v>41947</v>
      </c>
      <c r="G714" s="80" t="s">
        <v>1242</v>
      </c>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78">
        <v>549</v>
      </c>
      <c r="B715" s="79">
        <v>29803752001</v>
      </c>
      <c r="C715" s="80" t="s">
        <v>1806</v>
      </c>
      <c r="D715" s="80" t="s">
        <v>1245</v>
      </c>
      <c r="E715" s="81">
        <v>38923</v>
      </c>
      <c r="F715" s="81">
        <v>40748</v>
      </c>
      <c r="G715" s="80" t="s">
        <v>1242</v>
      </c>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78">
        <v>550</v>
      </c>
      <c r="B716" s="79">
        <v>29807852012</v>
      </c>
      <c r="C716" s="80" t="s">
        <v>1807</v>
      </c>
      <c r="D716" s="80" t="s">
        <v>905</v>
      </c>
      <c r="E716" s="81">
        <v>41018</v>
      </c>
      <c r="F716" s="81">
        <v>42844</v>
      </c>
      <c r="G716" s="80" t="s">
        <v>1242</v>
      </c>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78">
        <v>551</v>
      </c>
      <c r="B717" s="79">
        <v>29808892013</v>
      </c>
      <c r="C717" s="80" t="s">
        <v>1808</v>
      </c>
      <c r="D717" s="80" t="s">
        <v>905</v>
      </c>
      <c r="E717" s="81">
        <v>41458</v>
      </c>
      <c r="F717" s="81">
        <v>43266</v>
      </c>
      <c r="G717" s="80" t="s">
        <v>1242</v>
      </c>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78">
        <v>552</v>
      </c>
      <c r="B718" s="79">
        <v>29903782005</v>
      </c>
      <c r="C718" s="80" t="s">
        <v>1809</v>
      </c>
      <c r="D718" s="80"/>
      <c r="E718" s="81">
        <v>38525</v>
      </c>
      <c r="F718" s="80"/>
      <c r="G718" s="80" t="s">
        <v>1242</v>
      </c>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78">
        <v>553</v>
      </c>
      <c r="B719" s="79">
        <v>30003792008</v>
      </c>
      <c r="C719" s="80" t="s">
        <v>1810</v>
      </c>
      <c r="D719" s="80" t="s">
        <v>1274</v>
      </c>
      <c r="E719" s="81">
        <v>39733</v>
      </c>
      <c r="F719" s="81">
        <v>41194</v>
      </c>
      <c r="G719" s="80" t="s">
        <v>1242</v>
      </c>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78">
        <v>554</v>
      </c>
      <c r="B720" s="79">
        <v>30203812008</v>
      </c>
      <c r="C720" s="80" t="s">
        <v>1811</v>
      </c>
      <c r="D720" s="80" t="s">
        <v>1274</v>
      </c>
      <c r="E720" s="81">
        <v>39716</v>
      </c>
      <c r="F720" s="81">
        <v>41541</v>
      </c>
      <c r="G720" s="80" t="s">
        <v>1242</v>
      </c>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78">
        <v>555</v>
      </c>
      <c r="B721" s="79">
        <v>30303822005</v>
      </c>
      <c r="C721" s="80" t="s">
        <v>1812</v>
      </c>
      <c r="D721" s="80" t="s">
        <v>905</v>
      </c>
      <c r="E721" s="81">
        <v>38572</v>
      </c>
      <c r="F721" s="81">
        <v>40367</v>
      </c>
      <c r="G721" s="80" t="s">
        <v>1242</v>
      </c>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78">
        <v>556</v>
      </c>
      <c r="B722" s="79">
        <v>30403832003</v>
      </c>
      <c r="C722" s="80" t="s">
        <v>1813</v>
      </c>
      <c r="D722" s="80"/>
      <c r="E722" s="81">
        <v>37754</v>
      </c>
      <c r="F722" s="81">
        <v>39757</v>
      </c>
      <c r="G722" s="80" t="s">
        <v>1242</v>
      </c>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78">
        <v>557</v>
      </c>
      <c r="B723" s="79">
        <v>30503842005</v>
      </c>
      <c r="C723" s="80" t="s">
        <v>1814</v>
      </c>
      <c r="D723" s="80"/>
      <c r="E723" s="81">
        <v>38670</v>
      </c>
      <c r="F723" s="81">
        <v>39400</v>
      </c>
      <c r="G723" s="80" t="s">
        <v>1242</v>
      </c>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78">
        <v>558</v>
      </c>
      <c r="B724" s="79">
        <v>30503852008</v>
      </c>
      <c r="C724" s="80" t="s">
        <v>1814</v>
      </c>
      <c r="D724" s="80" t="s">
        <v>1274</v>
      </c>
      <c r="E724" s="81">
        <v>39743</v>
      </c>
      <c r="F724" s="81">
        <v>41569</v>
      </c>
      <c r="G724" s="80" t="s">
        <v>1242</v>
      </c>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78">
        <v>559</v>
      </c>
      <c r="B725" s="79">
        <v>30503862003</v>
      </c>
      <c r="C725" s="80" t="s">
        <v>1815</v>
      </c>
      <c r="D725" s="80"/>
      <c r="E725" s="81">
        <v>37659</v>
      </c>
      <c r="F725" s="81">
        <v>38190</v>
      </c>
      <c r="G725" s="80" t="s">
        <v>1242</v>
      </c>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78">
        <v>560</v>
      </c>
      <c r="B726" s="79">
        <v>30603872007</v>
      </c>
      <c r="C726" s="80" t="s">
        <v>1816</v>
      </c>
      <c r="D726" s="80" t="s">
        <v>1250</v>
      </c>
      <c r="E726" s="81">
        <v>39437</v>
      </c>
      <c r="F726" s="80"/>
      <c r="G726" s="80" t="s">
        <v>1242</v>
      </c>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78">
        <v>561</v>
      </c>
      <c r="B727" s="79">
        <v>30703882006</v>
      </c>
      <c r="C727" s="80" t="s">
        <v>1817</v>
      </c>
      <c r="D727" s="80" t="s">
        <v>1245</v>
      </c>
      <c r="E727" s="81">
        <v>39027</v>
      </c>
      <c r="F727" s="81">
        <v>40123</v>
      </c>
      <c r="G727" s="80" t="s">
        <v>1242</v>
      </c>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78">
        <v>562</v>
      </c>
      <c r="B728" s="79">
        <v>30803892007</v>
      </c>
      <c r="C728" s="80" t="s">
        <v>1818</v>
      </c>
      <c r="D728" s="80" t="s">
        <v>1274</v>
      </c>
      <c r="E728" s="81">
        <v>39309</v>
      </c>
      <c r="F728" s="81">
        <v>40770</v>
      </c>
      <c r="G728" s="80" t="s">
        <v>1242</v>
      </c>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78">
        <v>563</v>
      </c>
      <c r="B729" s="79">
        <v>3090012020</v>
      </c>
      <c r="C729" s="80" t="s">
        <v>1819</v>
      </c>
      <c r="D729" s="80" t="s">
        <v>905</v>
      </c>
      <c r="E729" s="81">
        <v>43636</v>
      </c>
      <c r="F729" s="80"/>
      <c r="G729" s="80" t="s">
        <v>1242</v>
      </c>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78">
        <v>564</v>
      </c>
      <c r="B730" s="79" t="s">
        <v>1820</v>
      </c>
      <c r="C730" s="80" t="s">
        <v>1821</v>
      </c>
      <c r="D730" s="80" t="s">
        <v>905</v>
      </c>
      <c r="E730" s="81">
        <v>41768</v>
      </c>
      <c r="F730" s="80"/>
      <c r="G730" s="80" t="s">
        <v>1242</v>
      </c>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78">
        <v>565</v>
      </c>
      <c r="B731" s="79" t="s">
        <v>1822</v>
      </c>
      <c r="C731" s="80" t="s">
        <v>1823</v>
      </c>
      <c r="D731" s="80" t="s">
        <v>905</v>
      </c>
      <c r="E731" s="81">
        <v>42312</v>
      </c>
      <c r="F731" s="81">
        <v>43061</v>
      </c>
      <c r="G731" s="80" t="s">
        <v>1242</v>
      </c>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78">
        <v>566</v>
      </c>
      <c r="B732" s="79" t="s">
        <v>1824</v>
      </c>
      <c r="C732" s="80" t="s">
        <v>1825</v>
      </c>
      <c r="D732" s="80" t="s">
        <v>905</v>
      </c>
      <c r="E732" s="81">
        <v>42262</v>
      </c>
      <c r="F732" s="81">
        <v>42993</v>
      </c>
      <c r="G732" s="80" t="s">
        <v>1242</v>
      </c>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78">
        <v>567</v>
      </c>
      <c r="B733" s="79" t="s">
        <v>1826</v>
      </c>
      <c r="C733" s="80" t="s">
        <v>1827</v>
      </c>
      <c r="D733" s="80" t="s">
        <v>905</v>
      </c>
      <c r="E733" s="81">
        <v>42095</v>
      </c>
      <c r="F733" s="81">
        <v>43235</v>
      </c>
      <c r="G733" s="80" t="s">
        <v>1242</v>
      </c>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78">
        <v>568</v>
      </c>
      <c r="B734" s="79" t="s">
        <v>1828</v>
      </c>
      <c r="C734" s="80" t="s">
        <v>1829</v>
      </c>
      <c r="D734" s="80" t="s">
        <v>905</v>
      </c>
      <c r="E734" s="81">
        <v>41740</v>
      </c>
      <c r="F734" s="81">
        <v>42836</v>
      </c>
      <c r="G734" s="80" t="s">
        <v>1242</v>
      </c>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78">
        <v>569</v>
      </c>
      <c r="B735" s="79" t="s">
        <v>1830</v>
      </c>
      <c r="C735" s="80" t="s">
        <v>1831</v>
      </c>
      <c r="D735" s="80" t="s">
        <v>905</v>
      </c>
      <c r="E735" s="81">
        <v>42095</v>
      </c>
      <c r="F735" s="81">
        <v>43235</v>
      </c>
      <c r="G735" s="80" t="s">
        <v>1242</v>
      </c>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78">
        <v>570</v>
      </c>
      <c r="B736" s="79" t="s">
        <v>1832</v>
      </c>
      <c r="C736" s="80" t="s">
        <v>1833</v>
      </c>
      <c r="D736" s="80" t="s">
        <v>905</v>
      </c>
      <c r="E736" s="81">
        <v>42317</v>
      </c>
      <c r="F736" s="80"/>
      <c r="G736" s="80" t="s">
        <v>1242</v>
      </c>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78">
        <v>571</v>
      </c>
      <c r="B737" s="79">
        <v>30903902004</v>
      </c>
      <c r="C737" s="80" t="s">
        <v>1834</v>
      </c>
      <c r="D737" s="80"/>
      <c r="E737" s="81">
        <v>38174</v>
      </c>
      <c r="F737" s="81">
        <v>38904</v>
      </c>
      <c r="G737" s="80" t="s">
        <v>1242</v>
      </c>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78">
        <v>572</v>
      </c>
      <c r="B738" s="79">
        <v>30904882009</v>
      </c>
      <c r="C738" s="80" t="s">
        <v>1835</v>
      </c>
      <c r="D738" s="80" t="s">
        <v>1250</v>
      </c>
      <c r="E738" s="81">
        <v>40023</v>
      </c>
      <c r="F738" s="81">
        <v>40245</v>
      </c>
      <c r="G738" s="80" t="s">
        <v>1242</v>
      </c>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78">
        <v>573</v>
      </c>
      <c r="B739" s="79">
        <v>30908342012</v>
      </c>
      <c r="C739" s="80" t="s">
        <v>1836</v>
      </c>
      <c r="D739" s="80" t="s">
        <v>905</v>
      </c>
      <c r="E739" s="81">
        <v>40975</v>
      </c>
      <c r="F739" s="81">
        <v>42072</v>
      </c>
      <c r="G739" s="80" t="s">
        <v>1242</v>
      </c>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78">
        <v>574</v>
      </c>
      <c r="B740" s="79">
        <v>31003912000</v>
      </c>
      <c r="C740" s="80" t="s">
        <v>1837</v>
      </c>
      <c r="D740" s="80"/>
      <c r="E740" s="81">
        <v>36567</v>
      </c>
      <c r="F740" s="81">
        <v>37663</v>
      </c>
      <c r="G740" s="80" t="s">
        <v>1242</v>
      </c>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78">
        <v>575</v>
      </c>
      <c r="B741" s="79">
        <v>31005072010</v>
      </c>
      <c r="C741" s="80" t="s">
        <v>1838</v>
      </c>
      <c r="D741" s="80" t="s">
        <v>1245</v>
      </c>
      <c r="E741" s="81">
        <v>40483</v>
      </c>
      <c r="F741" s="81">
        <v>45839</v>
      </c>
      <c r="G741" s="80" t="s">
        <v>1242</v>
      </c>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78">
        <v>576</v>
      </c>
      <c r="B742" s="79" t="s">
        <v>1839</v>
      </c>
      <c r="C742" s="80" t="s">
        <v>1840</v>
      </c>
      <c r="D742" s="80" t="s">
        <v>905</v>
      </c>
      <c r="E742" s="81">
        <v>41897</v>
      </c>
      <c r="F742" s="80"/>
      <c r="G742" s="80" t="s">
        <v>1242</v>
      </c>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78">
        <v>577</v>
      </c>
      <c r="B743" s="79" t="s">
        <v>1841</v>
      </c>
      <c r="C743" s="80" t="s">
        <v>1842</v>
      </c>
      <c r="D743" s="80" t="s">
        <v>905</v>
      </c>
      <c r="E743" s="81">
        <v>41985</v>
      </c>
      <c r="F743" s="80"/>
      <c r="G743" s="80" t="s">
        <v>1242</v>
      </c>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78">
        <v>578</v>
      </c>
      <c r="B744" s="79" t="s">
        <v>1843</v>
      </c>
      <c r="C744" s="80" t="s">
        <v>1844</v>
      </c>
      <c r="D744" s="80" t="s">
        <v>905</v>
      </c>
      <c r="E744" s="81">
        <v>42382</v>
      </c>
      <c r="F744" s="80"/>
      <c r="G744" s="80" t="s">
        <v>1242</v>
      </c>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78">
        <v>579</v>
      </c>
      <c r="B745" s="79">
        <v>31103922006</v>
      </c>
      <c r="C745" s="80" t="s">
        <v>1845</v>
      </c>
      <c r="D745" s="80" t="s">
        <v>1250</v>
      </c>
      <c r="E745" s="81">
        <v>38986</v>
      </c>
      <c r="F745" s="81">
        <v>39159</v>
      </c>
      <c r="G745" s="80" t="s">
        <v>1242</v>
      </c>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78">
        <v>580</v>
      </c>
      <c r="B746" s="79">
        <v>31203932002</v>
      </c>
      <c r="C746" s="80" t="s">
        <v>1846</v>
      </c>
      <c r="D746" s="80"/>
      <c r="E746" s="81">
        <v>37432</v>
      </c>
      <c r="F746" s="81">
        <v>39258</v>
      </c>
      <c r="G746" s="80" t="s">
        <v>1242</v>
      </c>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78">
        <v>581</v>
      </c>
      <c r="B747" s="79">
        <v>31203942002</v>
      </c>
      <c r="C747" s="80" t="s">
        <v>1847</v>
      </c>
      <c r="D747" s="80"/>
      <c r="E747" s="81">
        <v>37432</v>
      </c>
      <c r="F747" s="81">
        <v>39227</v>
      </c>
      <c r="G747" s="80" t="s">
        <v>1242</v>
      </c>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78">
        <v>582</v>
      </c>
      <c r="B748" s="79">
        <v>31205042009</v>
      </c>
      <c r="C748" s="80" t="s">
        <v>1848</v>
      </c>
      <c r="D748" s="80" t="s">
        <v>1250</v>
      </c>
      <c r="E748" s="81">
        <v>40112</v>
      </c>
      <c r="F748" s="81">
        <v>41937</v>
      </c>
      <c r="G748" s="80" t="s">
        <v>1242</v>
      </c>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78">
        <v>583</v>
      </c>
      <c r="B749" s="79">
        <v>31205822010</v>
      </c>
      <c r="C749" s="80" t="s">
        <v>1849</v>
      </c>
      <c r="D749" s="80" t="s">
        <v>905</v>
      </c>
      <c r="E749" s="81">
        <v>40373</v>
      </c>
      <c r="F749" s="81">
        <v>42206</v>
      </c>
      <c r="G749" s="80" t="s">
        <v>1242</v>
      </c>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78">
        <v>584</v>
      </c>
      <c r="B750" s="79">
        <v>31205832010</v>
      </c>
      <c r="C750" s="80" t="s">
        <v>1850</v>
      </c>
      <c r="D750" s="80" t="s">
        <v>905</v>
      </c>
      <c r="E750" s="81">
        <v>40204</v>
      </c>
      <c r="F750" s="81">
        <v>42030</v>
      </c>
      <c r="G750" s="80" t="s">
        <v>1242</v>
      </c>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78">
        <v>585</v>
      </c>
      <c r="B751" s="79">
        <v>31303952007</v>
      </c>
      <c r="C751" s="80" t="s">
        <v>1851</v>
      </c>
      <c r="D751" s="80" t="s">
        <v>905</v>
      </c>
      <c r="E751" s="81">
        <v>39430</v>
      </c>
      <c r="F751" s="81">
        <v>41257</v>
      </c>
      <c r="G751" s="80" t="s">
        <v>1242</v>
      </c>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78">
        <v>586</v>
      </c>
      <c r="B752" s="79">
        <v>31403962008</v>
      </c>
      <c r="C752" s="80" t="s">
        <v>1453</v>
      </c>
      <c r="D752" s="80" t="s">
        <v>1250</v>
      </c>
      <c r="E752" s="81">
        <v>39769</v>
      </c>
      <c r="F752" s="81">
        <v>39771</v>
      </c>
      <c r="G752" s="80" t="s">
        <v>1242</v>
      </c>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78">
        <v>587</v>
      </c>
      <c r="B753" s="79">
        <v>31503972008</v>
      </c>
      <c r="C753" s="80" t="s">
        <v>1852</v>
      </c>
      <c r="D753" s="80" t="s">
        <v>1274</v>
      </c>
      <c r="E753" s="81">
        <v>41607</v>
      </c>
      <c r="F753" s="81">
        <v>41586</v>
      </c>
      <c r="G753" s="80" t="s">
        <v>1242</v>
      </c>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78">
        <v>588</v>
      </c>
      <c r="B754" s="79">
        <v>31603982006</v>
      </c>
      <c r="C754" s="80" t="s">
        <v>1853</v>
      </c>
      <c r="D754" s="80"/>
      <c r="E754" s="81">
        <v>38990</v>
      </c>
      <c r="F754" s="81">
        <v>40451</v>
      </c>
      <c r="G754" s="80" t="s">
        <v>1242</v>
      </c>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78">
        <v>589</v>
      </c>
      <c r="B755" s="79">
        <v>31703992006</v>
      </c>
      <c r="C755" s="80" t="s">
        <v>1854</v>
      </c>
      <c r="D755" s="80" t="s">
        <v>1245</v>
      </c>
      <c r="E755" s="81">
        <v>39020</v>
      </c>
      <c r="F755" s="81">
        <v>40115</v>
      </c>
      <c r="G755" s="80" t="s">
        <v>1242</v>
      </c>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78">
        <v>590</v>
      </c>
      <c r="B756" s="79">
        <v>31804002008</v>
      </c>
      <c r="C756" s="80" t="s">
        <v>1855</v>
      </c>
      <c r="D756" s="80" t="s">
        <v>905</v>
      </c>
      <c r="E756" s="81">
        <v>39727</v>
      </c>
      <c r="F756" s="81">
        <v>41553</v>
      </c>
      <c r="G756" s="80" t="s">
        <v>1242</v>
      </c>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78">
        <v>591</v>
      </c>
      <c r="B757" s="79">
        <v>3190010652017</v>
      </c>
      <c r="C757" s="80" t="s">
        <v>1856</v>
      </c>
      <c r="D757" s="80" t="s">
        <v>905</v>
      </c>
      <c r="E757" s="81">
        <v>42850</v>
      </c>
      <c r="F757" s="80"/>
      <c r="G757" s="80" t="s">
        <v>1242</v>
      </c>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78">
        <v>592</v>
      </c>
      <c r="B758" s="79">
        <v>320008832015</v>
      </c>
      <c r="C758" s="80" t="s">
        <v>1857</v>
      </c>
      <c r="D758" s="80" t="s">
        <v>905</v>
      </c>
      <c r="E758" s="81">
        <v>42110</v>
      </c>
      <c r="F758" s="80"/>
      <c r="G758" s="80" t="s">
        <v>1242</v>
      </c>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78">
        <v>593</v>
      </c>
      <c r="B759" s="79">
        <v>32004022006</v>
      </c>
      <c r="C759" s="80" t="s">
        <v>1858</v>
      </c>
      <c r="D759" s="80" t="s">
        <v>1250</v>
      </c>
      <c r="E759" s="81">
        <v>39048</v>
      </c>
      <c r="F759" s="80"/>
      <c r="G759" s="80" t="s">
        <v>1242</v>
      </c>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78">
        <v>594</v>
      </c>
      <c r="B760" s="79">
        <v>32104032002</v>
      </c>
      <c r="C760" s="80" t="s">
        <v>1859</v>
      </c>
      <c r="D760" s="80"/>
      <c r="E760" s="81">
        <v>37361</v>
      </c>
      <c r="F760" s="81">
        <v>38457</v>
      </c>
      <c r="G760" s="80" t="s">
        <v>1242</v>
      </c>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78">
        <v>595</v>
      </c>
      <c r="B761" s="79">
        <v>322009412016</v>
      </c>
      <c r="C761" s="80" t="s">
        <v>1860</v>
      </c>
      <c r="D761" s="80" t="s">
        <v>905</v>
      </c>
      <c r="E761" s="81">
        <v>42248</v>
      </c>
      <c r="F761" s="80"/>
      <c r="G761" s="80" t="s">
        <v>1242</v>
      </c>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78">
        <v>596</v>
      </c>
      <c r="B762" s="79">
        <v>32204042001</v>
      </c>
      <c r="C762" s="80" t="s">
        <v>1861</v>
      </c>
      <c r="D762" s="80"/>
      <c r="E762" s="81">
        <v>37015</v>
      </c>
      <c r="F762" s="81">
        <v>37380</v>
      </c>
      <c r="G762" s="80" t="s">
        <v>1242</v>
      </c>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78">
        <v>597</v>
      </c>
      <c r="B763" s="79">
        <v>32204052001</v>
      </c>
      <c r="C763" s="80" t="s">
        <v>1862</v>
      </c>
      <c r="D763" s="80"/>
      <c r="E763" s="81">
        <v>37015</v>
      </c>
      <c r="F763" s="81">
        <v>38841</v>
      </c>
      <c r="G763" s="80" t="s">
        <v>1242</v>
      </c>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78">
        <v>598</v>
      </c>
      <c r="B764" s="79">
        <v>323009232015</v>
      </c>
      <c r="C764" s="80" t="s">
        <v>1863</v>
      </c>
      <c r="D764" s="80" t="s">
        <v>905</v>
      </c>
      <c r="E764" s="81">
        <v>41462</v>
      </c>
      <c r="F764" s="80"/>
      <c r="G764" s="80" t="s">
        <v>1242</v>
      </c>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78">
        <v>599</v>
      </c>
      <c r="B765" s="79">
        <v>32304062001</v>
      </c>
      <c r="C765" s="80" t="s">
        <v>1864</v>
      </c>
      <c r="D765" s="80"/>
      <c r="E765" s="81">
        <v>37187</v>
      </c>
      <c r="F765" s="81">
        <v>39013</v>
      </c>
      <c r="G765" s="80" t="s">
        <v>1242</v>
      </c>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78">
        <v>600</v>
      </c>
      <c r="B766" s="79">
        <v>32304072006</v>
      </c>
      <c r="C766" s="80" t="s">
        <v>1865</v>
      </c>
      <c r="D766" s="80" t="s">
        <v>905</v>
      </c>
      <c r="E766" s="81">
        <v>38844</v>
      </c>
      <c r="F766" s="81">
        <v>40838</v>
      </c>
      <c r="G766" s="80" t="s">
        <v>1242</v>
      </c>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78">
        <v>601</v>
      </c>
      <c r="B767" s="79">
        <v>32309212010</v>
      </c>
      <c r="C767" s="80" t="s">
        <v>1866</v>
      </c>
      <c r="D767" s="80" t="s">
        <v>905</v>
      </c>
      <c r="E767" s="81">
        <v>40435</v>
      </c>
      <c r="F767" s="81">
        <v>41530</v>
      </c>
      <c r="G767" s="80" t="s">
        <v>1242</v>
      </c>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78">
        <v>602</v>
      </c>
      <c r="B768" s="79">
        <v>32310502013</v>
      </c>
      <c r="C768" s="80" t="s">
        <v>1867</v>
      </c>
      <c r="D768" s="80" t="s">
        <v>905</v>
      </c>
      <c r="E768" s="81">
        <v>41480</v>
      </c>
      <c r="F768" s="81">
        <v>43306</v>
      </c>
      <c r="G768" s="80" t="s">
        <v>1242</v>
      </c>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78">
        <v>603</v>
      </c>
      <c r="B769" s="79">
        <v>32404082008</v>
      </c>
      <c r="C769" s="80" t="s">
        <v>1868</v>
      </c>
      <c r="D769" s="80" t="s">
        <v>905</v>
      </c>
      <c r="E769" s="81">
        <v>39584</v>
      </c>
      <c r="F769" s="81">
        <v>45059</v>
      </c>
      <c r="G769" s="80" t="s">
        <v>1242</v>
      </c>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78">
        <v>604</v>
      </c>
      <c r="B770" s="79">
        <v>32504092001</v>
      </c>
      <c r="C770" s="80" t="s">
        <v>1869</v>
      </c>
      <c r="D770" s="80"/>
      <c r="E770" s="81">
        <v>37136</v>
      </c>
      <c r="F770" s="81">
        <v>37866</v>
      </c>
      <c r="G770" s="80" t="s">
        <v>1242</v>
      </c>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78">
        <v>605</v>
      </c>
      <c r="B771" s="79">
        <v>32508242012</v>
      </c>
      <c r="C771" s="80" t="s">
        <v>1870</v>
      </c>
      <c r="D771" s="80" t="s">
        <v>905</v>
      </c>
      <c r="E771" s="81">
        <v>41228</v>
      </c>
      <c r="F771" s="81">
        <v>43061</v>
      </c>
      <c r="G771" s="80" t="s">
        <v>1242</v>
      </c>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78">
        <v>606</v>
      </c>
      <c r="B772" s="79">
        <v>32508602012</v>
      </c>
      <c r="C772" s="80" t="s">
        <v>1871</v>
      </c>
      <c r="D772" s="80" t="s">
        <v>905</v>
      </c>
      <c r="E772" s="81">
        <v>41206</v>
      </c>
      <c r="F772" s="81">
        <v>43034</v>
      </c>
      <c r="G772" s="80" t="s">
        <v>1242</v>
      </c>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78">
        <v>607</v>
      </c>
      <c r="B773" s="79">
        <v>32510422013</v>
      </c>
      <c r="C773" s="80" t="s">
        <v>1872</v>
      </c>
      <c r="D773" s="80"/>
      <c r="E773" s="81">
        <v>41375</v>
      </c>
      <c r="F773" s="81">
        <v>43235</v>
      </c>
      <c r="G773" s="80" t="s">
        <v>1242</v>
      </c>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78">
        <v>608</v>
      </c>
      <c r="B774" s="79" t="s">
        <v>1873</v>
      </c>
      <c r="C774" s="80" t="s">
        <v>1874</v>
      </c>
      <c r="D774" s="80" t="s">
        <v>905</v>
      </c>
      <c r="E774" s="81">
        <v>42541</v>
      </c>
      <c r="F774" s="80"/>
      <c r="G774" s="80" t="s">
        <v>1242</v>
      </c>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78">
        <v>609</v>
      </c>
      <c r="B775" s="79" t="s">
        <v>1875</v>
      </c>
      <c r="C775" s="80" t="s">
        <v>1876</v>
      </c>
      <c r="D775" s="80" t="s">
        <v>905</v>
      </c>
      <c r="E775" s="81">
        <v>42909</v>
      </c>
      <c r="F775" s="80"/>
      <c r="G775" s="80" t="s">
        <v>1242</v>
      </c>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78">
        <v>610</v>
      </c>
      <c r="B776" s="79" t="s">
        <v>1877</v>
      </c>
      <c r="C776" s="80" t="s">
        <v>1878</v>
      </c>
      <c r="D776" s="80" t="s">
        <v>905</v>
      </c>
      <c r="E776" s="81">
        <v>41682</v>
      </c>
      <c r="F776" s="80"/>
      <c r="G776" s="80" t="s">
        <v>1242</v>
      </c>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78">
        <v>611</v>
      </c>
      <c r="B777" s="79">
        <v>32605042006</v>
      </c>
      <c r="C777" s="80" t="s">
        <v>1879</v>
      </c>
      <c r="D777" s="80" t="s">
        <v>1250</v>
      </c>
      <c r="E777" s="81">
        <v>39057</v>
      </c>
      <c r="F777" s="81">
        <v>39758</v>
      </c>
      <c r="G777" s="80" t="s">
        <v>1242</v>
      </c>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78">
        <v>612</v>
      </c>
      <c r="B778" s="79">
        <v>32608092012</v>
      </c>
      <c r="C778" s="80" t="s">
        <v>1880</v>
      </c>
      <c r="D778" s="80"/>
      <c r="E778" s="81">
        <v>41046</v>
      </c>
      <c r="F778" s="81">
        <v>42887</v>
      </c>
      <c r="G778" s="80" t="s">
        <v>1242</v>
      </c>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78">
        <v>613</v>
      </c>
      <c r="B779" s="79">
        <v>32609382013</v>
      </c>
      <c r="C779" s="80" t="s">
        <v>1881</v>
      </c>
      <c r="D779" s="80"/>
      <c r="E779" s="81">
        <v>41430</v>
      </c>
      <c r="F779" s="81">
        <v>42496</v>
      </c>
      <c r="G779" s="80" t="s">
        <v>1242</v>
      </c>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78">
        <v>614</v>
      </c>
      <c r="B780" s="79">
        <v>32610032013</v>
      </c>
      <c r="C780" s="80" t="s">
        <v>1882</v>
      </c>
      <c r="D780" s="80" t="s">
        <v>905</v>
      </c>
      <c r="E780" s="81">
        <v>41589</v>
      </c>
      <c r="F780" s="81">
        <v>42655</v>
      </c>
      <c r="G780" s="80" t="s">
        <v>1242</v>
      </c>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78">
        <v>615</v>
      </c>
      <c r="B781" s="79">
        <v>3270012020</v>
      </c>
      <c r="C781" s="80" t="s">
        <v>1883</v>
      </c>
      <c r="D781" s="80" t="s">
        <v>905</v>
      </c>
      <c r="E781" s="81">
        <v>44042</v>
      </c>
      <c r="F781" s="80"/>
      <c r="G781" s="80" t="s">
        <v>1242</v>
      </c>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78">
        <v>616</v>
      </c>
      <c r="B782" s="79">
        <v>32704112001</v>
      </c>
      <c r="C782" s="80" t="s">
        <v>1884</v>
      </c>
      <c r="D782" s="80"/>
      <c r="E782" s="81">
        <v>36980</v>
      </c>
      <c r="F782" s="81">
        <v>37256</v>
      </c>
      <c r="G782" s="80" t="s">
        <v>1242</v>
      </c>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78">
        <v>617</v>
      </c>
      <c r="B783" s="79">
        <v>32704122005</v>
      </c>
      <c r="C783" s="80" t="s">
        <v>1885</v>
      </c>
      <c r="D783" s="80"/>
      <c r="E783" s="81">
        <v>38479</v>
      </c>
      <c r="F783" s="81">
        <v>38844</v>
      </c>
      <c r="G783" s="80" t="s">
        <v>1242</v>
      </c>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78">
        <v>618</v>
      </c>
      <c r="B784" s="79">
        <v>32704132007</v>
      </c>
      <c r="C784" s="80" t="s">
        <v>1886</v>
      </c>
      <c r="D784" s="80"/>
      <c r="E784" s="81">
        <v>39098</v>
      </c>
      <c r="F784" s="81">
        <v>40194</v>
      </c>
      <c r="G784" s="80" t="s">
        <v>1242</v>
      </c>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78">
        <v>619</v>
      </c>
      <c r="B785" s="79">
        <v>32708842013</v>
      </c>
      <c r="C785" s="80" t="s">
        <v>1887</v>
      </c>
      <c r="D785" s="80" t="s">
        <v>905</v>
      </c>
      <c r="E785" s="81">
        <v>41346</v>
      </c>
      <c r="F785" s="81">
        <v>42716</v>
      </c>
      <c r="G785" s="80" t="s">
        <v>1242</v>
      </c>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78">
        <v>620</v>
      </c>
      <c r="B786" s="79">
        <v>3280010162016</v>
      </c>
      <c r="C786" s="80" t="s">
        <v>1888</v>
      </c>
      <c r="D786" s="80" t="s">
        <v>905</v>
      </c>
      <c r="E786" s="81">
        <v>42279</v>
      </c>
      <c r="F786" s="81">
        <v>43010</v>
      </c>
      <c r="G786" s="80" t="s">
        <v>1242</v>
      </c>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78">
        <v>621</v>
      </c>
      <c r="B787" s="79" t="s">
        <v>1889</v>
      </c>
      <c r="C787" s="80" t="s">
        <v>1890</v>
      </c>
      <c r="D787" s="80" t="s">
        <v>905</v>
      </c>
      <c r="E787" s="81">
        <v>42283</v>
      </c>
      <c r="F787" s="81">
        <v>42654</v>
      </c>
      <c r="G787" s="80" t="s">
        <v>1242</v>
      </c>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78">
        <v>622</v>
      </c>
      <c r="B788" s="79">
        <v>32804142002</v>
      </c>
      <c r="C788" s="80" t="s">
        <v>1891</v>
      </c>
      <c r="D788" s="80"/>
      <c r="E788" s="81">
        <v>37280</v>
      </c>
      <c r="F788" s="81">
        <v>39106</v>
      </c>
      <c r="G788" s="80" t="s">
        <v>1242</v>
      </c>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78">
        <v>623</v>
      </c>
      <c r="B789" s="79">
        <v>32804152006</v>
      </c>
      <c r="C789" s="80" t="s">
        <v>1892</v>
      </c>
      <c r="D789" s="80" t="s">
        <v>1250</v>
      </c>
      <c r="E789" s="81">
        <v>39072</v>
      </c>
      <c r="F789" s="81">
        <v>39802</v>
      </c>
      <c r="G789" s="80" t="s">
        <v>1242</v>
      </c>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78">
        <v>624</v>
      </c>
      <c r="B790" s="79">
        <v>32804162006</v>
      </c>
      <c r="C790" s="80" t="s">
        <v>1893</v>
      </c>
      <c r="D790" s="80" t="s">
        <v>1250</v>
      </c>
      <c r="E790" s="81">
        <v>39047</v>
      </c>
      <c r="F790" s="81">
        <v>39777</v>
      </c>
      <c r="G790" s="80" t="s">
        <v>1242</v>
      </c>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78">
        <v>625</v>
      </c>
      <c r="B791" s="79">
        <v>32807232011</v>
      </c>
      <c r="C791" s="80" t="s">
        <v>1894</v>
      </c>
      <c r="D791" s="80" t="s">
        <v>1245</v>
      </c>
      <c r="E791" s="81">
        <v>40555</v>
      </c>
      <c r="F791" s="81">
        <v>41983</v>
      </c>
      <c r="G791" s="80" t="s">
        <v>1242</v>
      </c>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78">
        <v>626</v>
      </c>
      <c r="B792" s="79">
        <v>32807532012</v>
      </c>
      <c r="C792" s="80" t="s">
        <v>1895</v>
      </c>
      <c r="D792" s="80"/>
      <c r="E792" s="81">
        <v>40928</v>
      </c>
      <c r="F792" s="81">
        <v>42026</v>
      </c>
      <c r="G792" s="80" t="s">
        <v>1242</v>
      </c>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78">
        <v>627</v>
      </c>
      <c r="B793" s="79">
        <v>32904172003</v>
      </c>
      <c r="C793" s="80" t="s">
        <v>1896</v>
      </c>
      <c r="D793" s="80"/>
      <c r="E793" s="81">
        <v>37868</v>
      </c>
      <c r="F793" s="81">
        <v>37868</v>
      </c>
      <c r="G793" s="80" t="s">
        <v>1242</v>
      </c>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78">
        <v>628</v>
      </c>
      <c r="B794" s="79">
        <v>32910442014</v>
      </c>
      <c r="C794" s="80" t="s">
        <v>1897</v>
      </c>
      <c r="D794" s="80" t="s">
        <v>905</v>
      </c>
      <c r="E794" s="81">
        <v>41562</v>
      </c>
      <c r="F794" s="81">
        <v>42067</v>
      </c>
      <c r="G794" s="80" t="s">
        <v>1242</v>
      </c>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78">
        <v>629</v>
      </c>
      <c r="B795" s="79">
        <v>33004182003</v>
      </c>
      <c r="C795" s="80" t="s">
        <v>1898</v>
      </c>
      <c r="D795" s="80"/>
      <c r="E795" s="81">
        <v>37774</v>
      </c>
      <c r="F795" s="81">
        <v>38140</v>
      </c>
      <c r="G795" s="80" t="s">
        <v>1242</v>
      </c>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78">
        <v>630</v>
      </c>
      <c r="B796" s="79">
        <v>33006642011</v>
      </c>
      <c r="C796" s="80" t="s">
        <v>1899</v>
      </c>
      <c r="D796" s="80" t="s">
        <v>905</v>
      </c>
      <c r="E796" s="81">
        <v>40742</v>
      </c>
      <c r="F796" s="81">
        <v>42573</v>
      </c>
      <c r="G796" s="80" t="s">
        <v>1242</v>
      </c>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78">
        <v>631</v>
      </c>
      <c r="B797" s="79">
        <v>33104192001</v>
      </c>
      <c r="C797" s="80" t="s">
        <v>1900</v>
      </c>
      <c r="D797" s="80"/>
      <c r="E797" s="81">
        <v>37159</v>
      </c>
      <c r="F797" s="81">
        <v>38985</v>
      </c>
      <c r="G797" s="80" t="s">
        <v>1242</v>
      </c>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78">
        <v>632</v>
      </c>
      <c r="B798" s="79">
        <v>33204202001</v>
      </c>
      <c r="C798" s="80" t="s">
        <v>1901</v>
      </c>
      <c r="D798" s="80"/>
      <c r="E798" s="81">
        <v>36899</v>
      </c>
      <c r="F798" s="81">
        <v>37994</v>
      </c>
      <c r="G798" s="80" t="s">
        <v>1242</v>
      </c>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78">
        <v>633</v>
      </c>
      <c r="B799" s="79">
        <v>33304212001</v>
      </c>
      <c r="C799" s="80" t="s">
        <v>1902</v>
      </c>
      <c r="D799" s="80"/>
      <c r="E799" s="81">
        <v>37217</v>
      </c>
      <c r="F799" s="80"/>
      <c r="G799" s="80" t="s">
        <v>1242</v>
      </c>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78">
        <v>634</v>
      </c>
      <c r="B800" s="79">
        <v>33304222007</v>
      </c>
      <c r="C800" s="80" t="s">
        <v>1903</v>
      </c>
      <c r="D800" s="80" t="s">
        <v>1250</v>
      </c>
      <c r="E800" s="81">
        <v>39344</v>
      </c>
      <c r="F800" s="81">
        <v>39375</v>
      </c>
      <c r="G800" s="80" t="s">
        <v>1242</v>
      </c>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78">
        <v>635</v>
      </c>
      <c r="B801" s="79">
        <v>33404232003</v>
      </c>
      <c r="C801" s="80" t="s">
        <v>1904</v>
      </c>
      <c r="D801" s="80"/>
      <c r="E801" s="81">
        <v>37777</v>
      </c>
      <c r="F801" s="81">
        <v>38873</v>
      </c>
      <c r="G801" s="80" t="s">
        <v>1242</v>
      </c>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78">
        <v>636</v>
      </c>
      <c r="B802" s="79" t="s">
        <v>1905</v>
      </c>
      <c r="C802" s="80" t="s">
        <v>1906</v>
      </c>
      <c r="D802" s="80" t="s">
        <v>905</v>
      </c>
      <c r="E802" s="81">
        <v>42318</v>
      </c>
      <c r="F802" s="81">
        <v>42702</v>
      </c>
      <c r="G802" s="80" t="s">
        <v>1242</v>
      </c>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78">
        <v>637</v>
      </c>
      <c r="B803" s="79">
        <v>33504242004</v>
      </c>
      <c r="C803" s="80" t="s">
        <v>1907</v>
      </c>
      <c r="D803" s="80"/>
      <c r="E803" s="81">
        <v>38020</v>
      </c>
      <c r="F803" s="81">
        <v>39116</v>
      </c>
      <c r="G803" s="80" t="s">
        <v>1242</v>
      </c>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78">
        <v>638</v>
      </c>
      <c r="B804" s="79">
        <v>33504252005</v>
      </c>
      <c r="C804" s="80" t="s">
        <v>1907</v>
      </c>
      <c r="D804" s="80"/>
      <c r="E804" s="81">
        <v>38580</v>
      </c>
      <c r="F804" s="81">
        <v>38625</v>
      </c>
      <c r="G804" s="80" t="s">
        <v>1242</v>
      </c>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78">
        <v>639</v>
      </c>
      <c r="B805" s="79">
        <v>33504262006</v>
      </c>
      <c r="C805" s="80" t="s">
        <v>1908</v>
      </c>
      <c r="D805" s="80" t="s">
        <v>1250</v>
      </c>
      <c r="E805" s="81">
        <v>39045</v>
      </c>
      <c r="F805" s="81">
        <v>39046</v>
      </c>
      <c r="G805" s="80" t="s">
        <v>1242</v>
      </c>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78">
        <v>640</v>
      </c>
      <c r="B806" s="79">
        <v>33604502009</v>
      </c>
      <c r="C806" s="80" t="s">
        <v>1909</v>
      </c>
      <c r="D806" s="80" t="s">
        <v>1250</v>
      </c>
      <c r="E806" s="81">
        <v>39968</v>
      </c>
      <c r="F806" s="81">
        <v>39964</v>
      </c>
      <c r="G806" s="80" t="s">
        <v>1242</v>
      </c>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78">
        <v>641</v>
      </c>
      <c r="B807" s="79">
        <v>33704412006</v>
      </c>
      <c r="C807" s="80" t="s">
        <v>1910</v>
      </c>
      <c r="D807" s="80" t="s">
        <v>1274</v>
      </c>
      <c r="E807" s="81">
        <v>38720</v>
      </c>
      <c r="F807" s="81">
        <v>40602</v>
      </c>
      <c r="G807" s="80" t="s">
        <v>1242</v>
      </c>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78">
        <v>642</v>
      </c>
      <c r="B808" s="79">
        <v>33804452009</v>
      </c>
      <c r="C808" s="80" t="s">
        <v>1911</v>
      </c>
      <c r="D808" s="80" t="s">
        <v>1245</v>
      </c>
      <c r="E808" s="81">
        <v>39840</v>
      </c>
      <c r="F808" s="81">
        <v>45315</v>
      </c>
      <c r="G808" s="80" t="s">
        <v>1242</v>
      </c>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78">
        <v>643</v>
      </c>
      <c r="B809" s="79">
        <v>33904462009</v>
      </c>
      <c r="C809" s="80" t="s">
        <v>1912</v>
      </c>
      <c r="D809" s="80" t="s">
        <v>1250</v>
      </c>
      <c r="E809" s="81">
        <v>39836</v>
      </c>
      <c r="F809" s="81">
        <v>40201</v>
      </c>
      <c r="G809" s="80" t="s">
        <v>1242</v>
      </c>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78">
        <v>644</v>
      </c>
      <c r="B810" s="79">
        <v>34000002011</v>
      </c>
      <c r="C810" s="80" t="s">
        <v>1913</v>
      </c>
      <c r="D810" s="80" t="s">
        <v>1250</v>
      </c>
      <c r="E810" s="81">
        <v>40635</v>
      </c>
      <c r="F810" s="81">
        <v>40697</v>
      </c>
      <c r="G810" s="80" t="s">
        <v>1242</v>
      </c>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78">
        <v>645</v>
      </c>
      <c r="B811" s="79">
        <v>34004532009</v>
      </c>
      <c r="C811" s="80" t="s">
        <v>1914</v>
      </c>
      <c r="D811" s="80" t="s">
        <v>1250</v>
      </c>
      <c r="E811" s="81">
        <v>39999</v>
      </c>
      <c r="F811" s="81">
        <v>39970</v>
      </c>
      <c r="G811" s="80" t="s">
        <v>1242</v>
      </c>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78">
        <v>646</v>
      </c>
      <c r="B812" s="79">
        <v>34004672009</v>
      </c>
      <c r="C812" s="80" t="s">
        <v>1914</v>
      </c>
      <c r="D812" s="80" t="s">
        <v>1250</v>
      </c>
      <c r="E812" s="81">
        <v>39971</v>
      </c>
      <c r="F812" s="81">
        <v>40002</v>
      </c>
      <c r="G812" s="80" t="s">
        <v>1242</v>
      </c>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78">
        <v>647</v>
      </c>
      <c r="B813" s="79">
        <v>34004682009</v>
      </c>
      <c r="C813" s="80" t="s">
        <v>1913</v>
      </c>
      <c r="D813" s="80" t="s">
        <v>1250</v>
      </c>
      <c r="E813" s="81">
        <v>39971</v>
      </c>
      <c r="F813" s="81">
        <v>40002</v>
      </c>
      <c r="G813" s="80" t="s">
        <v>1242</v>
      </c>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78">
        <v>648</v>
      </c>
      <c r="B814" s="79">
        <v>34004992009</v>
      </c>
      <c r="C814" s="80" t="s">
        <v>1500</v>
      </c>
      <c r="D814" s="80" t="s">
        <v>1250</v>
      </c>
      <c r="E814" s="81">
        <v>40002</v>
      </c>
      <c r="F814" s="81">
        <v>39973</v>
      </c>
      <c r="G814" s="80" t="s">
        <v>1242</v>
      </c>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78">
        <v>649</v>
      </c>
      <c r="B815" s="79">
        <v>34005002009</v>
      </c>
      <c r="C815" s="80" t="s">
        <v>1915</v>
      </c>
      <c r="D815" s="80" t="s">
        <v>1250</v>
      </c>
      <c r="E815" s="81">
        <v>40106</v>
      </c>
      <c r="F815" s="81">
        <v>40292</v>
      </c>
      <c r="G815" s="80" t="s">
        <v>1242</v>
      </c>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78">
        <v>650</v>
      </c>
      <c r="B816" s="79">
        <v>34005012009</v>
      </c>
      <c r="C816" s="80" t="s">
        <v>1916</v>
      </c>
      <c r="D816" s="80" t="s">
        <v>1250</v>
      </c>
      <c r="E816" s="81">
        <v>39906</v>
      </c>
      <c r="F816" s="81">
        <v>39907</v>
      </c>
      <c r="G816" s="80" t="s">
        <v>1242</v>
      </c>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78">
        <v>651</v>
      </c>
      <c r="B817" s="79">
        <v>34005212009</v>
      </c>
      <c r="C817" s="80" t="s">
        <v>1917</v>
      </c>
      <c r="D817" s="80" t="s">
        <v>1250</v>
      </c>
      <c r="E817" s="81">
        <v>39884</v>
      </c>
      <c r="F817" s="81">
        <v>40489</v>
      </c>
      <c r="G817" s="80" t="s">
        <v>1242</v>
      </c>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78">
        <v>652</v>
      </c>
      <c r="B818" s="79">
        <v>34005362010</v>
      </c>
      <c r="C818" s="80" t="s">
        <v>1918</v>
      </c>
      <c r="D818" s="80" t="s">
        <v>1250</v>
      </c>
      <c r="E818" s="81">
        <v>40180</v>
      </c>
      <c r="F818" s="81">
        <v>40240</v>
      </c>
      <c r="G818" s="80" t="s">
        <v>1242</v>
      </c>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78">
        <v>653</v>
      </c>
      <c r="B819" s="79">
        <v>34005872010</v>
      </c>
      <c r="C819" s="80" t="s">
        <v>1915</v>
      </c>
      <c r="D819" s="80" t="s">
        <v>1250</v>
      </c>
      <c r="E819" s="81">
        <v>40385</v>
      </c>
      <c r="F819" s="81">
        <v>40565</v>
      </c>
      <c r="G819" s="80" t="s">
        <v>1242</v>
      </c>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78">
        <v>654</v>
      </c>
      <c r="B820" s="79">
        <v>34005882010</v>
      </c>
      <c r="C820" s="80" t="s">
        <v>1919</v>
      </c>
      <c r="D820" s="80" t="s">
        <v>1250</v>
      </c>
      <c r="E820" s="81">
        <v>40381</v>
      </c>
      <c r="F820" s="81">
        <v>40475</v>
      </c>
      <c r="G820" s="80" t="s">
        <v>1242</v>
      </c>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78">
        <v>655</v>
      </c>
      <c r="B821" s="79">
        <v>34006622009</v>
      </c>
      <c r="C821" s="80" t="s">
        <v>1920</v>
      </c>
      <c r="D821" s="80" t="s">
        <v>1250</v>
      </c>
      <c r="E821" s="81">
        <v>39953</v>
      </c>
      <c r="F821" s="81">
        <v>39983</v>
      </c>
      <c r="G821" s="80" t="s">
        <v>1242</v>
      </c>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78">
        <v>656</v>
      </c>
      <c r="B822" s="79">
        <v>34006632011</v>
      </c>
      <c r="C822" s="80" t="s">
        <v>1500</v>
      </c>
      <c r="D822" s="80" t="s">
        <v>1250</v>
      </c>
      <c r="E822" s="81">
        <v>40608</v>
      </c>
      <c r="F822" s="81">
        <v>40724</v>
      </c>
      <c r="G822" s="80" t="s">
        <v>1242</v>
      </c>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78">
        <v>657</v>
      </c>
      <c r="B823" s="79">
        <v>34006892011</v>
      </c>
      <c r="C823" s="80" t="s">
        <v>1500</v>
      </c>
      <c r="D823" s="80" t="s">
        <v>1250</v>
      </c>
      <c r="E823" s="81">
        <v>40855</v>
      </c>
      <c r="F823" s="81">
        <v>40733</v>
      </c>
      <c r="G823" s="80" t="s">
        <v>1242</v>
      </c>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78">
        <v>658</v>
      </c>
      <c r="B824" s="79">
        <v>34006942011</v>
      </c>
      <c r="C824" s="80" t="s">
        <v>1282</v>
      </c>
      <c r="D824" s="80" t="s">
        <v>1250</v>
      </c>
      <c r="E824" s="81">
        <v>40764</v>
      </c>
      <c r="F824" s="81">
        <v>40704</v>
      </c>
      <c r="G824" s="80" t="s">
        <v>1242</v>
      </c>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78">
        <v>659</v>
      </c>
      <c r="B825" s="79">
        <v>34007192011</v>
      </c>
      <c r="C825" s="80" t="s">
        <v>1914</v>
      </c>
      <c r="D825" s="80"/>
      <c r="E825" s="81">
        <v>40675</v>
      </c>
      <c r="F825" s="81">
        <v>41032</v>
      </c>
      <c r="G825" s="80" t="s">
        <v>1242</v>
      </c>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78">
        <v>660</v>
      </c>
      <c r="B826" s="79">
        <v>34007732011</v>
      </c>
      <c r="C826" s="80" t="s">
        <v>1921</v>
      </c>
      <c r="D826" s="80"/>
      <c r="E826" s="81">
        <v>40861</v>
      </c>
      <c r="F826" s="81">
        <v>40861</v>
      </c>
      <c r="G826" s="80" t="s">
        <v>1242</v>
      </c>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78">
        <v>661</v>
      </c>
      <c r="B827" s="79">
        <v>34007942012</v>
      </c>
      <c r="C827" s="80" t="s">
        <v>1282</v>
      </c>
      <c r="D827" s="80"/>
      <c r="E827" s="81">
        <v>40914</v>
      </c>
      <c r="F827" s="81">
        <v>41089</v>
      </c>
      <c r="G827" s="80" t="s">
        <v>1242</v>
      </c>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78">
        <v>662</v>
      </c>
      <c r="B828" s="79">
        <v>34008362012</v>
      </c>
      <c r="C828" s="80" t="s">
        <v>1922</v>
      </c>
      <c r="D828" s="80"/>
      <c r="E828" s="81">
        <v>41067</v>
      </c>
      <c r="F828" s="81">
        <v>41037</v>
      </c>
      <c r="G828" s="80" t="s">
        <v>1242</v>
      </c>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78">
        <v>663</v>
      </c>
      <c r="B829" s="79">
        <v>34104492009</v>
      </c>
      <c r="C829" s="80" t="s">
        <v>1923</v>
      </c>
      <c r="D829" s="80" t="s">
        <v>1250</v>
      </c>
      <c r="E829" s="81">
        <v>39895</v>
      </c>
      <c r="F829" s="80"/>
      <c r="G829" s="80" t="s">
        <v>1242</v>
      </c>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78">
        <v>664</v>
      </c>
      <c r="B830" s="79">
        <v>34204542009</v>
      </c>
      <c r="C830" s="80" t="s">
        <v>1924</v>
      </c>
      <c r="D830" s="80" t="s">
        <v>905</v>
      </c>
      <c r="E830" s="81">
        <v>40122</v>
      </c>
      <c r="F830" s="81">
        <v>45478</v>
      </c>
      <c r="G830" s="80" t="s">
        <v>1242</v>
      </c>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78">
        <v>665</v>
      </c>
      <c r="B831" s="79" t="s">
        <v>1925</v>
      </c>
      <c r="C831" s="80" t="s">
        <v>1926</v>
      </c>
      <c r="D831" s="80" t="s">
        <v>905</v>
      </c>
      <c r="E831" s="81">
        <v>42199</v>
      </c>
      <c r="F831" s="81">
        <v>42930</v>
      </c>
      <c r="G831" s="80" t="s">
        <v>1242</v>
      </c>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78">
        <v>666</v>
      </c>
      <c r="B832" s="79">
        <v>34304582009</v>
      </c>
      <c r="C832" s="80" t="s">
        <v>1927</v>
      </c>
      <c r="D832" s="80" t="s">
        <v>1250</v>
      </c>
      <c r="E832" s="81">
        <v>39961</v>
      </c>
      <c r="F832" s="81">
        <v>39982</v>
      </c>
      <c r="G832" s="80" t="s">
        <v>1242</v>
      </c>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78">
        <v>667</v>
      </c>
      <c r="B833" s="79" t="s">
        <v>1928</v>
      </c>
      <c r="C833" s="80" t="s">
        <v>1929</v>
      </c>
      <c r="D833" s="80" t="s">
        <v>905</v>
      </c>
      <c r="E833" s="81">
        <v>42461</v>
      </c>
      <c r="F833" s="80"/>
      <c r="G833" s="80" t="s">
        <v>1242</v>
      </c>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78">
        <v>668</v>
      </c>
      <c r="B834" s="79">
        <v>34404592009</v>
      </c>
      <c r="C834" s="80" t="s">
        <v>1930</v>
      </c>
      <c r="D834" s="80" t="s">
        <v>1250</v>
      </c>
      <c r="E834" s="81">
        <v>39970</v>
      </c>
      <c r="F834" s="81">
        <v>39991</v>
      </c>
      <c r="G834" s="80" t="s">
        <v>1242</v>
      </c>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78">
        <v>669</v>
      </c>
      <c r="B835" s="79">
        <v>34504612009</v>
      </c>
      <c r="C835" s="80" t="s">
        <v>1931</v>
      </c>
      <c r="D835" s="80"/>
      <c r="E835" s="81">
        <v>40031</v>
      </c>
      <c r="F835" s="81">
        <v>40396</v>
      </c>
      <c r="G835" s="80" t="s">
        <v>1242</v>
      </c>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78">
        <v>670</v>
      </c>
      <c r="B836" s="79">
        <v>34604622009</v>
      </c>
      <c r="C836" s="80" t="s">
        <v>1932</v>
      </c>
      <c r="D836" s="80" t="s">
        <v>1274</v>
      </c>
      <c r="E836" s="81">
        <v>40031</v>
      </c>
      <c r="F836" s="81">
        <v>41096</v>
      </c>
      <c r="G836" s="80" t="s">
        <v>1242</v>
      </c>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78">
        <v>671</v>
      </c>
      <c r="B837" s="79">
        <v>34605482010</v>
      </c>
      <c r="C837" s="80" t="s">
        <v>1933</v>
      </c>
      <c r="D837" s="80" t="s">
        <v>905</v>
      </c>
      <c r="E837" s="81">
        <v>40515</v>
      </c>
      <c r="F837" s="81">
        <v>41581</v>
      </c>
      <c r="G837" s="80" t="s">
        <v>1242</v>
      </c>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78">
        <v>672</v>
      </c>
      <c r="B838" s="79">
        <v>34704632009</v>
      </c>
      <c r="C838" s="80" t="s">
        <v>1934</v>
      </c>
      <c r="D838" s="80" t="s">
        <v>905</v>
      </c>
      <c r="E838" s="81">
        <v>39987</v>
      </c>
      <c r="F838" s="81">
        <v>40717</v>
      </c>
      <c r="G838" s="80" t="s">
        <v>1242</v>
      </c>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78">
        <v>673</v>
      </c>
      <c r="B839" s="79" t="s">
        <v>1935</v>
      </c>
      <c r="C839" s="80" t="s">
        <v>1936</v>
      </c>
      <c r="D839" s="80" t="s">
        <v>1250</v>
      </c>
      <c r="E839" s="81">
        <v>39993</v>
      </c>
      <c r="F839" s="81">
        <v>40353</v>
      </c>
      <c r="G839" s="80" t="s">
        <v>1242</v>
      </c>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78">
        <v>674</v>
      </c>
      <c r="B840" s="79">
        <v>34804662009</v>
      </c>
      <c r="C840" s="80" t="s">
        <v>1937</v>
      </c>
      <c r="D840" s="80" t="s">
        <v>905</v>
      </c>
      <c r="E840" s="81">
        <v>39879</v>
      </c>
      <c r="F840" s="81">
        <v>41677</v>
      </c>
      <c r="G840" s="80" t="s">
        <v>1242</v>
      </c>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78">
        <v>675</v>
      </c>
      <c r="B841" s="79">
        <v>34904692009</v>
      </c>
      <c r="C841" s="80" t="s">
        <v>1938</v>
      </c>
      <c r="D841" s="80" t="s">
        <v>1250</v>
      </c>
      <c r="E841" s="81">
        <v>40093</v>
      </c>
      <c r="F841" s="81">
        <v>40006</v>
      </c>
      <c r="G841" s="80" t="s">
        <v>1242</v>
      </c>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78">
        <v>676</v>
      </c>
      <c r="B842" s="79">
        <v>34904942010</v>
      </c>
      <c r="C842" s="80" t="s">
        <v>1939</v>
      </c>
      <c r="D842" s="80" t="s">
        <v>1250</v>
      </c>
      <c r="E842" s="81">
        <v>40391</v>
      </c>
      <c r="F842" s="81">
        <v>40286</v>
      </c>
      <c r="G842" s="80" t="s">
        <v>1242</v>
      </c>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78">
        <v>677</v>
      </c>
      <c r="B843" s="79">
        <v>35004702009</v>
      </c>
      <c r="C843" s="80" t="s">
        <v>1940</v>
      </c>
      <c r="D843" s="80" t="s">
        <v>1250</v>
      </c>
      <c r="E843" s="81">
        <v>40008</v>
      </c>
      <c r="F843" s="81">
        <v>39853</v>
      </c>
      <c r="G843" s="80" t="s">
        <v>1242</v>
      </c>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78">
        <v>678</v>
      </c>
      <c r="B844" s="79">
        <v>35004712009</v>
      </c>
      <c r="C844" s="80" t="s">
        <v>1940</v>
      </c>
      <c r="D844" s="80" t="s">
        <v>1250</v>
      </c>
      <c r="E844" s="81">
        <v>40009</v>
      </c>
      <c r="F844" s="81">
        <v>39881</v>
      </c>
      <c r="G844" s="80" t="s">
        <v>1242</v>
      </c>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78">
        <v>679</v>
      </c>
      <c r="B845" s="79">
        <v>35204752009</v>
      </c>
      <c r="C845" s="80" t="s">
        <v>1941</v>
      </c>
      <c r="D845" s="80" t="s">
        <v>905</v>
      </c>
      <c r="E845" s="81">
        <v>40025</v>
      </c>
      <c r="F845" s="81">
        <v>41120</v>
      </c>
      <c r="G845" s="80" t="s">
        <v>1242</v>
      </c>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78">
        <v>680</v>
      </c>
      <c r="B846" s="79">
        <v>35300002011</v>
      </c>
      <c r="C846" s="80" t="s">
        <v>1324</v>
      </c>
      <c r="D846" s="80" t="s">
        <v>905</v>
      </c>
      <c r="E846" s="81">
        <v>40604</v>
      </c>
      <c r="F846" s="81">
        <v>46052</v>
      </c>
      <c r="G846" s="80" t="s">
        <v>1242</v>
      </c>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78">
        <v>681</v>
      </c>
      <c r="B847" s="79">
        <v>35304782009</v>
      </c>
      <c r="C847" s="80" t="s">
        <v>1942</v>
      </c>
      <c r="D847" s="80" t="s">
        <v>1250</v>
      </c>
      <c r="E847" s="81">
        <v>39979</v>
      </c>
      <c r="F847" s="81">
        <v>40344</v>
      </c>
      <c r="G847" s="80" t="s">
        <v>1242</v>
      </c>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78">
        <v>682</v>
      </c>
      <c r="B848" s="79">
        <v>354008072014</v>
      </c>
      <c r="C848" s="80" t="s">
        <v>1943</v>
      </c>
      <c r="D848" s="80" t="s">
        <v>905</v>
      </c>
      <c r="E848" s="81">
        <v>41913</v>
      </c>
      <c r="F848" s="81">
        <v>43010</v>
      </c>
      <c r="G848" s="80" t="s">
        <v>1242</v>
      </c>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78">
        <v>683</v>
      </c>
      <c r="B849" s="79">
        <v>35404792009</v>
      </c>
      <c r="C849" s="80" t="s">
        <v>1394</v>
      </c>
      <c r="D849" s="80"/>
      <c r="E849" s="81">
        <v>40093</v>
      </c>
      <c r="F849" s="81">
        <v>40003</v>
      </c>
      <c r="G849" s="80" t="s">
        <v>1242</v>
      </c>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78">
        <v>684</v>
      </c>
      <c r="B850" s="79">
        <v>35405632010</v>
      </c>
      <c r="C850" s="80" t="s">
        <v>1944</v>
      </c>
      <c r="D850" s="80" t="s">
        <v>1250</v>
      </c>
      <c r="E850" s="81">
        <v>40297</v>
      </c>
      <c r="F850" s="81">
        <v>41392</v>
      </c>
      <c r="G850" s="80" t="s">
        <v>1242</v>
      </c>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78">
        <v>685</v>
      </c>
      <c r="B851" s="79">
        <v>35405952010</v>
      </c>
      <c r="C851" s="80" t="s">
        <v>1394</v>
      </c>
      <c r="D851" s="80" t="s">
        <v>1250</v>
      </c>
      <c r="E851" s="81">
        <v>40372</v>
      </c>
      <c r="F851" s="81">
        <v>40408</v>
      </c>
      <c r="G851" s="80" t="s">
        <v>1242</v>
      </c>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78">
        <v>686</v>
      </c>
      <c r="B852" s="79">
        <v>35504812008</v>
      </c>
      <c r="C852" s="80" t="s">
        <v>1945</v>
      </c>
      <c r="D852" s="80" t="s">
        <v>905</v>
      </c>
      <c r="E852" s="81">
        <v>39520</v>
      </c>
      <c r="F852" s="81">
        <v>40615</v>
      </c>
      <c r="G852" s="80" t="s">
        <v>1242</v>
      </c>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78">
        <v>687</v>
      </c>
      <c r="B853" s="79">
        <v>35509362013</v>
      </c>
      <c r="C853" s="80" t="s">
        <v>1946</v>
      </c>
      <c r="D853" s="80" t="s">
        <v>1245</v>
      </c>
      <c r="E853" s="81">
        <v>41380</v>
      </c>
      <c r="F853" s="81">
        <v>43235</v>
      </c>
      <c r="G853" s="80" t="s">
        <v>1242</v>
      </c>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78">
        <v>688</v>
      </c>
      <c r="B854" s="79" t="s">
        <v>1947</v>
      </c>
      <c r="C854" s="80" t="s">
        <v>1948</v>
      </c>
      <c r="D854" s="80" t="s">
        <v>905</v>
      </c>
      <c r="E854" s="81">
        <v>42753</v>
      </c>
      <c r="F854" s="80"/>
      <c r="G854" s="80" t="s">
        <v>1242</v>
      </c>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78">
        <v>689</v>
      </c>
      <c r="B855" s="79" t="s">
        <v>1949</v>
      </c>
      <c r="C855" s="80" t="s">
        <v>1950</v>
      </c>
      <c r="D855" s="80" t="s">
        <v>905</v>
      </c>
      <c r="E855" s="81">
        <v>42753</v>
      </c>
      <c r="F855" s="80"/>
      <c r="G855" s="80" t="s">
        <v>1242</v>
      </c>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78">
        <v>690</v>
      </c>
      <c r="B856" s="79" t="s">
        <v>1951</v>
      </c>
      <c r="C856" s="80" t="s">
        <v>1952</v>
      </c>
      <c r="D856" s="80" t="s">
        <v>905</v>
      </c>
      <c r="E856" s="81">
        <v>42227</v>
      </c>
      <c r="F856" s="81">
        <v>42962</v>
      </c>
      <c r="G856" s="80" t="s">
        <v>1242</v>
      </c>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78">
        <v>691</v>
      </c>
      <c r="B857" s="79" t="s">
        <v>1953</v>
      </c>
      <c r="C857" s="80" t="s">
        <v>1954</v>
      </c>
      <c r="D857" s="80" t="s">
        <v>905</v>
      </c>
      <c r="E857" s="81">
        <v>42177</v>
      </c>
      <c r="F857" s="81">
        <v>42913</v>
      </c>
      <c r="G857" s="80" t="s">
        <v>1242</v>
      </c>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78">
        <v>692</v>
      </c>
      <c r="B858" s="79" t="s">
        <v>1955</v>
      </c>
      <c r="C858" s="80" t="s">
        <v>1956</v>
      </c>
      <c r="D858" s="80" t="s">
        <v>905</v>
      </c>
      <c r="E858" s="81">
        <v>42177</v>
      </c>
      <c r="F858" s="81">
        <v>42913</v>
      </c>
      <c r="G858" s="80" t="s">
        <v>1242</v>
      </c>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78">
        <v>693</v>
      </c>
      <c r="B859" s="79">
        <v>35604822009</v>
      </c>
      <c r="C859" s="80" t="s">
        <v>1957</v>
      </c>
      <c r="D859" s="80" t="s">
        <v>1250</v>
      </c>
      <c r="E859" s="81">
        <v>39865</v>
      </c>
      <c r="F859" s="81">
        <v>39958</v>
      </c>
      <c r="G859" s="80" t="s">
        <v>1242</v>
      </c>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78">
        <v>694</v>
      </c>
      <c r="B860" s="79">
        <v>35605612010</v>
      </c>
      <c r="C860" s="80" t="s">
        <v>1958</v>
      </c>
      <c r="D860" s="80" t="s">
        <v>1250</v>
      </c>
      <c r="E860" s="81">
        <v>40287</v>
      </c>
      <c r="F860" s="81">
        <v>40527</v>
      </c>
      <c r="G860" s="80" t="s">
        <v>1242</v>
      </c>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78">
        <v>695</v>
      </c>
      <c r="B861" s="79">
        <v>35704842008</v>
      </c>
      <c r="C861" s="80" t="s">
        <v>1959</v>
      </c>
      <c r="D861" s="80" t="s">
        <v>1274</v>
      </c>
      <c r="E861" s="81">
        <v>39455</v>
      </c>
      <c r="F861" s="81">
        <v>41486</v>
      </c>
      <c r="G861" s="80" t="s">
        <v>1242</v>
      </c>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78">
        <v>696</v>
      </c>
      <c r="B862" s="79">
        <v>35904862009</v>
      </c>
      <c r="C862" s="80" t="s">
        <v>1960</v>
      </c>
      <c r="D862" s="80" t="s">
        <v>905</v>
      </c>
      <c r="E862" s="81">
        <v>40086</v>
      </c>
      <c r="F862" s="81">
        <v>41983</v>
      </c>
      <c r="G862" s="80" t="s">
        <v>1242</v>
      </c>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78">
        <v>697</v>
      </c>
      <c r="B863" s="79">
        <v>35904952009</v>
      </c>
      <c r="C863" s="80" t="s">
        <v>1961</v>
      </c>
      <c r="D863" s="80" t="s">
        <v>1250</v>
      </c>
      <c r="E863" s="81">
        <v>40130</v>
      </c>
      <c r="F863" s="81">
        <v>40513</v>
      </c>
      <c r="G863" s="80" t="s">
        <v>1242</v>
      </c>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78">
        <v>698</v>
      </c>
      <c r="B864" s="79">
        <v>35905182009</v>
      </c>
      <c r="C864" s="80" t="s">
        <v>1962</v>
      </c>
      <c r="D864" s="80" t="s">
        <v>1250</v>
      </c>
      <c r="E864" s="81">
        <v>40130</v>
      </c>
      <c r="F864" s="81">
        <v>40484</v>
      </c>
      <c r="G864" s="80" t="s">
        <v>1242</v>
      </c>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78">
        <v>699</v>
      </c>
      <c r="B865" s="79">
        <v>35909502013</v>
      </c>
      <c r="C865" s="80" t="s">
        <v>1963</v>
      </c>
      <c r="D865" s="80" t="s">
        <v>1250</v>
      </c>
      <c r="E865" s="81">
        <v>41450</v>
      </c>
      <c r="F865" s="81">
        <v>41453</v>
      </c>
      <c r="G865" s="80" t="s">
        <v>1242</v>
      </c>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78">
        <v>700</v>
      </c>
      <c r="B866" s="79">
        <v>36004282007</v>
      </c>
      <c r="C866" s="80" t="s">
        <v>1964</v>
      </c>
      <c r="D866" s="80" t="s">
        <v>1250</v>
      </c>
      <c r="E866" s="81">
        <v>39339</v>
      </c>
      <c r="F866" s="81">
        <v>39430</v>
      </c>
      <c r="G866" s="80" t="s">
        <v>1242</v>
      </c>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78">
        <v>701</v>
      </c>
      <c r="B867" s="79">
        <v>36105682010</v>
      </c>
      <c r="C867" s="80" t="s">
        <v>1965</v>
      </c>
      <c r="D867" s="80" t="s">
        <v>1250</v>
      </c>
      <c r="E867" s="81">
        <v>40385</v>
      </c>
      <c r="F867" s="81">
        <v>40338</v>
      </c>
      <c r="G867" s="80" t="s">
        <v>1242</v>
      </c>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78">
        <v>702</v>
      </c>
      <c r="B868" s="79">
        <v>36204892009</v>
      </c>
      <c r="C868" s="80" t="s">
        <v>1966</v>
      </c>
      <c r="D868" s="80" t="s">
        <v>1274</v>
      </c>
      <c r="E868" s="81">
        <v>40104</v>
      </c>
      <c r="F868" s="81">
        <v>41929</v>
      </c>
      <c r="G868" s="80" t="s">
        <v>1242</v>
      </c>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78">
        <v>703</v>
      </c>
      <c r="B869" s="79">
        <v>36205512010</v>
      </c>
      <c r="C869" s="80" t="s">
        <v>1967</v>
      </c>
      <c r="D869" s="80" t="s">
        <v>1250</v>
      </c>
      <c r="E869" s="81">
        <v>40266</v>
      </c>
      <c r="F869" s="81">
        <v>42091</v>
      </c>
      <c r="G869" s="80" t="s">
        <v>1242</v>
      </c>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78">
        <v>704</v>
      </c>
      <c r="B870" s="79">
        <v>36209472013</v>
      </c>
      <c r="C870" s="80" t="s">
        <v>1968</v>
      </c>
      <c r="D870" s="80"/>
      <c r="E870" s="81">
        <v>41422</v>
      </c>
      <c r="F870" s="81">
        <v>43266</v>
      </c>
      <c r="G870" s="80" t="s">
        <v>1242</v>
      </c>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78">
        <v>705</v>
      </c>
      <c r="B871" s="79">
        <v>3630012020</v>
      </c>
      <c r="C871" s="80" t="s">
        <v>1969</v>
      </c>
      <c r="D871" s="80" t="s">
        <v>905</v>
      </c>
      <c r="E871" s="81">
        <v>43861</v>
      </c>
      <c r="F871" s="80"/>
      <c r="G871" s="80" t="s">
        <v>1242</v>
      </c>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78">
        <v>706</v>
      </c>
      <c r="B872" s="79">
        <v>36304942008</v>
      </c>
      <c r="C872" s="80" t="s">
        <v>1970</v>
      </c>
      <c r="D872" s="80"/>
      <c r="E872" s="81">
        <v>39675</v>
      </c>
      <c r="F872" s="81">
        <v>40405</v>
      </c>
      <c r="G872" s="80" t="s">
        <v>1242</v>
      </c>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78">
        <v>707</v>
      </c>
      <c r="B873" s="79">
        <v>36404902009</v>
      </c>
      <c r="C873" s="80" t="s">
        <v>1560</v>
      </c>
      <c r="D873" s="80" t="s">
        <v>1250</v>
      </c>
      <c r="E873" s="81">
        <v>40068</v>
      </c>
      <c r="F873" s="81">
        <v>41133</v>
      </c>
      <c r="G873" s="80" t="s">
        <v>1242</v>
      </c>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78">
        <v>708</v>
      </c>
      <c r="B874" s="79">
        <v>36504912009</v>
      </c>
      <c r="C874" s="80" t="s">
        <v>1971</v>
      </c>
      <c r="D874" s="80" t="s">
        <v>1274</v>
      </c>
      <c r="E874" s="81">
        <v>40098</v>
      </c>
      <c r="F874" s="81">
        <v>41983</v>
      </c>
      <c r="G874" s="80" t="s">
        <v>1242</v>
      </c>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78">
        <v>709</v>
      </c>
      <c r="B875" s="79">
        <v>36604922009</v>
      </c>
      <c r="C875" s="80" t="s">
        <v>1972</v>
      </c>
      <c r="D875" s="80" t="s">
        <v>1245</v>
      </c>
      <c r="E875" s="81">
        <v>40119</v>
      </c>
      <c r="F875" s="81">
        <v>41914</v>
      </c>
      <c r="G875" s="80" t="s">
        <v>1242</v>
      </c>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78">
        <v>710</v>
      </c>
      <c r="B876" s="79">
        <v>36704962009</v>
      </c>
      <c r="C876" s="80" t="s">
        <v>1973</v>
      </c>
      <c r="D876" s="80" t="s">
        <v>1274</v>
      </c>
      <c r="E876" s="81">
        <v>39898</v>
      </c>
      <c r="F876" s="81">
        <v>41639</v>
      </c>
      <c r="G876" s="80" t="s">
        <v>1242</v>
      </c>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78">
        <v>711</v>
      </c>
      <c r="B877" s="79">
        <v>36804972009</v>
      </c>
      <c r="C877" s="80" t="s">
        <v>1974</v>
      </c>
      <c r="D877" s="80" t="s">
        <v>1250</v>
      </c>
      <c r="E877" s="81">
        <v>39938</v>
      </c>
      <c r="F877" s="81">
        <v>40303</v>
      </c>
      <c r="G877" s="80" t="s">
        <v>1242</v>
      </c>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78">
        <v>712</v>
      </c>
      <c r="B878" s="79">
        <v>36904982009</v>
      </c>
      <c r="C878" s="80" t="s">
        <v>1975</v>
      </c>
      <c r="D878" s="80" t="s">
        <v>1274</v>
      </c>
      <c r="E878" s="81">
        <v>40170</v>
      </c>
      <c r="F878" s="81">
        <v>43820</v>
      </c>
      <c r="G878" s="80" t="s">
        <v>1242</v>
      </c>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78">
        <v>713</v>
      </c>
      <c r="B879" s="79">
        <v>37605112009</v>
      </c>
      <c r="C879" s="80" t="s">
        <v>1976</v>
      </c>
      <c r="D879" s="80" t="s">
        <v>1274</v>
      </c>
      <c r="E879" s="81">
        <v>39836</v>
      </c>
      <c r="F879" s="81">
        <v>41661</v>
      </c>
      <c r="G879" s="80" t="s">
        <v>1242</v>
      </c>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78">
        <v>714</v>
      </c>
      <c r="B880" s="79">
        <v>37705172009</v>
      </c>
      <c r="C880" s="80" t="s">
        <v>1977</v>
      </c>
      <c r="D880" s="80" t="s">
        <v>1250</v>
      </c>
      <c r="E880" s="81">
        <v>39850</v>
      </c>
      <c r="F880" s="81">
        <v>40580</v>
      </c>
      <c r="G880" s="80" t="s">
        <v>1242</v>
      </c>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78">
        <v>715</v>
      </c>
      <c r="B881" s="79">
        <v>37805182009</v>
      </c>
      <c r="C881" s="80" t="s">
        <v>1978</v>
      </c>
      <c r="D881" s="80" t="s">
        <v>1274</v>
      </c>
      <c r="E881" s="81">
        <v>40071</v>
      </c>
      <c r="F881" s="81">
        <v>40801</v>
      </c>
      <c r="G881" s="80" t="s">
        <v>1242</v>
      </c>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78">
        <v>716</v>
      </c>
      <c r="B882" s="79">
        <v>37905202009</v>
      </c>
      <c r="C882" s="80" t="s">
        <v>1979</v>
      </c>
      <c r="D882" s="80" t="s">
        <v>1250</v>
      </c>
      <c r="E882" s="81">
        <v>40086</v>
      </c>
      <c r="F882" s="81">
        <v>40131</v>
      </c>
      <c r="G882" s="80" t="s">
        <v>1242</v>
      </c>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78">
        <v>717</v>
      </c>
      <c r="B883" s="79">
        <v>3800012020</v>
      </c>
      <c r="C883" s="80" t="s">
        <v>1980</v>
      </c>
      <c r="D883" s="80" t="s">
        <v>905</v>
      </c>
      <c r="E883" s="81">
        <v>44032</v>
      </c>
      <c r="F883" s="80"/>
      <c r="G883" s="80" t="s">
        <v>1242</v>
      </c>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78">
        <v>718</v>
      </c>
      <c r="B884" s="79">
        <v>38005202009</v>
      </c>
      <c r="C884" s="80" t="s">
        <v>1981</v>
      </c>
      <c r="D884" s="80" t="s">
        <v>1274</v>
      </c>
      <c r="E884" s="81">
        <v>40044</v>
      </c>
      <c r="F884" s="81">
        <v>41504</v>
      </c>
      <c r="G884" s="80" t="s">
        <v>1242</v>
      </c>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78">
        <v>719</v>
      </c>
      <c r="B885" s="79">
        <v>38105292010</v>
      </c>
      <c r="C885" s="80" t="s">
        <v>1982</v>
      </c>
      <c r="D885" s="80" t="s">
        <v>1274</v>
      </c>
      <c r="E885" s="81">
        <v>40180</v>
      </c>
      <c r="F885" s="81">
        <v>40910</v>
      </c>
      <c r="G885" s="80" t="s">
        <v>1242</v>
      </c>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78">
        <v>720</v>
      </c>
      <c r="B886" s="79">
        <v>38305352010</v>
      </c>
      <c r="C886" s="80" t="s">
        <v>1983</v>
      </c>
      <c r="D886" s="80" t="s">
        <v>1250</v>
      </c>
      <c r="E886" s="81">
        <v>40350</v>
      </c>
      <c r="F886" s="81">
        <v>42175</v>
      </c>
      <c r="G886" s="80" t="s">
        <v>1242</v>
      </c>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78">
        <v>721</v>
      </c>
      <c r="B887" s="79">
        <v>38405402010</v>
      </c>
      <c r="C887" s="80" t="s">
        <v>1984</v>
      </c>
      <c r="D887" s="80" t="s">
        <v>1250</v>
      </c>
      <c r="E887" s="81">
        <v>40301</v>
      </c>
      <c r="F887" s="81">
        <v>42097</v>
      </c>
      <c r="G887" s="80" t="s">
        <v>1242</v>
      </c>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78">
        <v>722</v>
      </c>
      <c r="B888" s="79">
        <v>386007962014</v>
      </c>
      <c r="C888" s="80" t="s">
        <v>1985</v>
      </c>
      <c r="D888" s="80" t="s">
        <v>905</v>
      </c>
      <c r="E888" s="81">
        <v>41803</v>
      </c>
      <c r="F888" s="81">
        <v>42535</v>
      </c>
      <c r="G888" s="80" t="s">
        <v>1242</v>
      </c>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78">
        <v>723</v>
      </c>
      <c r="B889" s="79">
        <v>386009582016</v>
      </c>
      <c r="C889" s="80" t="s">
        <v>1986</v>
      </c>
      <c r="D889" s="80" t="s">
        <v>905</v>
      </c>
      <c r="E889" s="81">
        <v>42390</v>
      </c>
      <c r="F889" s="81">
        <v>43152</v>
      </c>
      <c r="G889" s="80" t="s">
        <v>1242</v>
      </c>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78">
        <v>724</v>
      </c>
      <c r="B890" s="79">
        <v>386009792016</v>
      </c>
      <c r="C890" s="80" t="s">
        <v>1987</v>
      </c>
      <c r="D890" s="80" t="s">
        <v>905</v>
      </c>
      <c r="E890" s="81">
        <v>42390</v>
      </c>
      <c r="F890" s="81">
        <v>43152</v>
      </c>
      <c r="G890" s="80" t="s">
        <v>1242</v>
      </c>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78">
        <v>725</v>
      </c>
      <c r="B891" s="79">
        <v>38605522010</v>
      </c>
      <c r="C891" s="80" t="s">
        <v>1988</v>
      </c>
      <c r="D891" s="80" t="s">
        <v>1274</v>
      </c>
      <c r="E891" s="81">
        <v>40301</v>
      </c>
      <c r="F891" s="81">
        <v>42103</v>
      </c>
      <c r="G891" s="80" t="s">
        <v>1242</v>
      </c>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78">
        <v>726</v>
      </c>
      <c r="B892" s="79">
        <v>38705592010</v>
      </c>
      <c r="C892" s="80" t="s">
        <v>1989</v>
      </c>
      <c r="D892" s="80" t="s">
        <v>1274</v>
      </c>
      <c r="E892" s="81">
        <v>40183</v>
      </c>
      <c r="F892" s="81">
        <v>41394</v>
      </c>
      <c r="G892" s="80" t="s">
        <v>1242</v>
      </c>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78">
        <v>727</v>
      </c>
      <c r="B893" s="79">
        <v>38805562010</v>
      </c>
      <c r="C893" s="80" t="s">
        <v>1990</v>
      </c>
      <c r="D893" s="80" t="s">
        <v>1274</v>
      </c>
      <c r="E893" s="81">
        <v>40235</v>
      </c>
      <c r="F893" s="81">
        <v>40965</v>
      </c>
      <c r="G893" s="80" t="s">
        <v>1242</v>
      </c>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78">
        <v>728</v>
      </c>
      <c r="B894" s="79">
        <v>38905572009</v>
      </c>
      <c r="C894" s="80" t="s">
        <v>1991</v>
      </c>
      <c r="D894" s="80" t="s">
        <v>1274</v>
      </c>
      <c r="E894" s="81">
        <v>40165</v>
      </c>
      <c r="F894" s="81">
        <v>41991</v>
      </c>
      <c r="G894" s="80" t="s">
        <v>1242</v>
      </c>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78">
        <v>729</v>
      </c>
      <c r="B895" s="79">
        <v>39005622010</v>
      </c>
      <c r="C895" s="80" t="s">
        <v>1992</v>
      </c>
      <c r="D895" s="80" t="s">
        <v>905</v>
      </c>
      <c r="E895" s="81">
        <v>41725</v>
      </c>
      <c r="F895" s="81">
        <v>42115</v>
      </c>
      <c r="G895" s="80" t="s">
        <v>1242</v>
      </c>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78">
        <v>730</v>
      </c>
      <c r="B896" s="79">
        <v>3910012020</v>
      </c>
      <c r="C896" s="80" t="s">
        <v>1993</v>
      </c>
      <c r="D896" s="80" t="s">
        <v>905</v>
      </c>
      <c r="E896" s="81">
        <v>44018</v>
      </c>
      <c r="F896" s="80"/>
      <c r="G896" s="80" t="s">
        <v>1242</v>
      </c>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78">
        <v>731</v>
      </c>
      <c r="B897" s="79">
        <v>39105642009</v>
      </c>
      <c r="C897" s="80" t="s">
        <v>1994</v>
      </c>
      <c r="D897" s="80" t="s">
        <v>1250</v>
      </c>
      <c r="E897" s="81">
        <v>40002</v>
      </c>
      <c r="F897" s="81">
        <v>39945</v>
      </c>
      <c r="G897" s="80" t="s">
        <v>1242</v>
      </c>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78">
        <v>732</v>
      </c>
      <c r="B898" s="79">
        <v>39105652009</v>
      </c>
      <c r="C898" s="80" t="s">
        <v>1995</v>
      </c>
      <c r="D898" s="80" t="s">
        <v>1250</v>
      </c>
      <c r="E898" s="81">
        <v>40002</v>
      </c>
      <c r="F898" s="81">
        <v>40239</v>
      </c>
      <c r="G898" s="80" t="s">
        <v>1242</v>
      </c>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78">
        <v>733</v>
      </c>
      <c r="B899" s="79">
        <v>39106152010</v>
      </c>
      <c r="C899" s="80" t="s">
        <v>1996</v>
      </c>
      <c r="D899" s="80" t="s">
        <v>905</v>
      </c>
      <c r="E899" s="81">
        <v>40406</v>
      </c>
      <c r="F899" s="81">
        <v>41136</v>
      </c>
      <c r="G899" s="80" t="s">
        <v>1242</v>
      </c>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78">
        <v>734</v>
      </c>
      <c r="B900" s="79">
        <v>39205692010</v>
      </c>
      <c r="C900" s="80" t="s">
        <v>1997</v>
      </c>
      <c r="D900" s="80" t="s">
        <v>1250</v>
      </c>
      <c r="E900" s="81">
        <v>40516</v>
      </c>
      <c r="F900" s="81">
        <v>40431</v>
      </c>
      <c r="G900" s="80" t="s">
        <v>1242</v>
      </c>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78">
        <v>735</v>
      </c>
      <c r="B901" s="79">
        <v>39300002011</v>
      </c>
      <c r="C901" s="80" t="s">
        <v>1998</v>
      </c>
      <c r="D901" s="80"/>
      <c r="E901" s="81">
        <v>40632</v>
      </c>
      <c r="F901" s="81">
        <v>40872</v>
      </c>
      <c r="G901" s="80" t="s">
        <v>1242</v>
      </c>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78">
        <v>736</v>
      </c>
      <c r="B902" s="79">
        <v>393008752015</v>
      </c>
      <c r="C902" s="80" t="s">
        <v>1999</v>
      </c>
      <c r="D902" s="80" t="s">
        <v>905</v>
      </c>
      <c r="E902" s="81">
        <v>42065</v>
      </c>
      <c r="F902" s="81">
        <v>42373</v>
      </c>
      <c r="G902" s="80" t="s">
        <v>1242</v>
      </c>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78">
        <v>737</v>
      </c>
      <c r="B903" s="79">
        <v>393008822015</v>
      </c>
      <c r="C903" s="80" t="s">
        <v>2000</v>
      </c>
      <c r="D903" s="80" t="s">
        <v>905</v>
      </c>
      <c r="E903" s="81">
        <v>42095</v>
      </c>
      <c r="F903" s="81">
        <v>43235</v>
      </c>
      <c r="G903" s="80" t="s">
        <v>1242</v>
      </c>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78">
        <v>738</v>
      </c>
      <c r="B904" s="79">
        <v>393009392016</v>
      </c>
      <c r="C904" s="80" t="s">
        <v>2001</v>
      </c>
      <c r="D904" s="80" t="s">
        <v>905</v>
      </c>
      <c r="E904" s="81">
        <v>42248</v>
      </c>
      <c r="F904" s="81">
        <v>42377</v>
      </c>
      <c r="G904" s="80" t="s">
        <v>1242</v>
      </c>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78">
        <v>739</v>
      </c>
      <c r="B905" s="79">
        <v>39305762008</v>
      </c>
      <c r="C905" s="80" t="s">
        <v>2002</v>
      </c>
      <c r="D905" s="80" t="s">
        <v>1250</v>
      </c>
      <c r="E905" s="81">
        <v>39805</v>
      </c>
      <c r="F905" s="81">
        <v>40191</v>
      </c>
      <c r="G905" s="80" t="s">
        <v>1242</v>
      </c>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78">
        <v>740</v>
      </c>
      <c r="B906" s="79">
        <v>39309352013</v>
      </c>
      <c r="C906" s="80" t="s">
        <v>2003</v>
      </c>
      <c r="D906" s="80" t="s">
        <v>905</v>
      </c>
      <c r="E906" s="81">
        <v>41402</v>
      </c>
      <c r="F906" s="81">
        <v>42137</v>
      </c>
      <c r="G906" s="80" t="s">
        <v>1242</v>
      </c>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78">
        <v>741</v>
      </c>
      <c r="B907" s="79">
        <v>39309412009</v>
      </c>
      <c r="C907" s="80" t="s">
        <v>2004</v>
      </c>
      <c r="D907" s="80"/>
      <c r="E907" s="81">
        <v>40042</v>
      </c>
      <c r="F907" s="81">
        <v>40407</v>
      </c>
      <c r="G907" s="80" t="s">
        <v>1242</v>
      </c>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78">
        <v>742</v>
      </c>
      <c r="B908" s="79">
        <v>39309802013</v>
      </c>
      <c r="C908" s="80" t="s">
        <v>2005</v>
      </c>
      <c r="D908" s="80"/>
      <c r="E908" s="81">
        <v>41494</v>
      </c>
      <c r="F908" s="81">
        <v>43290</v>
      </c>
      <c r="G908" s="80" t="s">
        <v>1242</v>
      </c>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78">
        <v>743</v>
      </c>
      <c r="B909" s="79">
        <v>39405782010</v>
      </c>
      <c r="C909" s="80" t="s">
        <v>2006</v>
      </c>
      <c r="D909" s="80" t="s">
        <v>905</v>
      </c>
      <c r="E909" s="81">
        <v>40381</v>
      </c>
      <c r="F909" s="81">
        <v>42208</v>
      </c>
      <c r="G909" s="80" t="s">
        <v>1242</v>
      </c>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78">
        <v>744</v>
      </c>
      <c r="B910" s="79">
        <v>39505792010</v>
      </c>
      <c r="C910" s="80" t="s">
        <v>2007</v>
      </c>
      <c r="D910" s="80" t="s">
        <v>905</v>
      </c>
      <c r="E910" s="81">
        <v>40380</v>
      </c>
      <c r="F910" s="81">
        <v>41110</v>
      </c>
      <c r="G910" s="80" t="s">
        <v>1242</v>
      </c>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78">
        <v>745</v>
      </c>
      <c r="B911" s="79">
        <v>39605852010</v>
      </c>
      <c r="C911" s="80" t="s">
        <v>2008</v>
      </c>
      <c r="D911" s="80" t="s">
        <v>905</v>
      </c>
      <c r="E911" s="81">
        <v>40379</v>
      </c>
      <c r="F911" s="81">
        <v>41109</v>
      </c>
      <c r="G911" s="80" t="s">
        <v>1242</v>
      </c>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78">
        <v>746</v>
      </c>
      <c r="B912" s="79">
        <v>39705902010</v>
      </c>
      <c r="C912" s="80" t="s">
        <v>2009</v>
      </c>
      <c r="D912" s="80" t="s">
        <v>905</v>
      </c>
      <c r="E912" s="81">
        <v>40460</v>
      </c>
      <c r="F912" s="81">
        <v>41891</v>
      </c>
      <c r="G912" s="80" t="s">
        <v>1242</v>
      </c>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78">
        <v>747</v>
      </c>
      <c r="B913" s="79">
        <v>39707322011</v>
      </c>
      <c r="C913" s="80" t="s">
        <v>2010</v>
      </c>
      <c r="D913" s="80" t="s">
        <v>905</v>
      </c>
      <c r="E913" s="81">
        <v>40857</v>
      </c>
      <c r="F913" s="81">
        <v>41121</v>
      </c>
      <c r="G913" s="80" t="s">
        <v>1242</v>
      </c>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78">
        <v>748</v>
      </c>
      <c r="B914" s="79">
        <v>39708532012</v>
      </c>
      <c r="C914" s="80" t="s">
        <v>2011</v>
      </c>
      <c r="D914" s="80" t="s">
        <v>905</v>
      </c>
      <c r="E914" s="81">
        <v>40977</v>
      </c>
      <c r="F914" s="81">
        <v>42782</v>
      </c>
      <c r="G914" s="80" t="s">
        <v>1242</v>
      </c>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78">
        <v>749</v>
      </c>
      <c r="B915" s="79">
        <v>39708902013</v>
      </c>
      <c r="C915" s="80" t="s">
        <v>2012</v>
      </c>
      <c r="D915" s="80" t="s">
        <v>1274</v>
      </c>
      <c r="E915" s="81">
        <v>41318</v>
      </c>
      <c r="F915" s="81">
        <v>42413</v>
      </c>
      <c r="G915" s="80" t="s">
        <v>1242</v>
      </c>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78">
        <v>750</v>
      </c>
      <c r="B916" s="79">
        <v>39708912013</v>
      </c>
      <c r="C916" s="80" t="s">
        <v>2012</v>
      </c>
      <c r="D916" s="80" t="s">
        <v>905</v>
      </c>
      <c r="E916" s="81">
        <v>41457</v>
      </c>
      <c r="F916" s="81">
        <v>42553</v>
      </c>
      <c r="G916" s="80" t="s">
        <v>1242</v>
      </c>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78">
        <v>751</v>
      </c>
      <c r="B917" s="79">
        <v>39708922013</v>
      </c>
      <c r="C917" s="80" t="s">
        <v>2012</v>
      </c>
      <c r="D917" s="80" t="s">
        <v>1245</v>
      </c>
      <c r="E917" s="81">
        <v>41457</v>
      </c>
      <c r="F917" s="81">
        <v>42553</v>
      </c>
      <c r="G917" s="80" t="s">
        <v>1242</v>
      </c>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78">
        <v>752</v>
      </c>
      <c r="B918" s="79">
        <v>39708932013</v>
      </c>
      <c r="C918" s="80" t="s">
        <v>2012</v>
      </c>
      <c r="D918" s="80"/>
      <c r="E918" s="81">
        <v>41457</v>
      </c>
      <c r="F918" s="81">
        <v>42553</v>
      </c>
      <c r="G918" s="80" t="s">
        <v>1242</v>
      </c>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78">
        <v>753</v>
      </c>
      <c r="B919" s="79">
        <v>39708952013</v>
      </c>
      <c r="C919" s="80" t="s">
        <v>2012</v>
      </c>
      <c r="D919" s="80" t="s">
        <v>1245</v>
      </c>
      <c r="E919" s="81">
        <v>41457</v>
      </c>
      <c r="F919" s="81">
        <v>42553</v>
      </c>
      <c r="G919" s="80" t="s">
        <v>1242</v>
      </c>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78">
        <v>754</v>
      </c>
      <c r="B920" s="79">
        <v>39708962013</v>
      </c>
      <c r="C920" s="80" t="s">
        <v>2012</v>
      </c>
      <c r="D920" s="80" t="s">
        <v>1245</v>
      </c>
      <c r="E920" s="81">
        <v>41457</v>
      </c>
      <c r="F920" s="81">
        <v>42553</v>
      </c>
      <c r="G920" s="80" t="s">
        <v>1242</v>
      </c>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78">
        <v>755</v>
      </c>
      <c r="B921" s="79">
        <v>39708972013</v>
      </c>
      <c r="C921" s="80" t="s">
        <v>2012</v>
      </c>
      <c r="D921" s="80" t="s">
        <v>1245</v>
      </c>
      <c r="E921" s="81">
        <v>41457</v>
      </c>
      <c r="F921" s="81">
        <v>42553</v>
      </c>
      <c r="G921" s="80" t="s">
        <v>1242</v>
      </c>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78">
        <v>756</v>
      </c>
      <c r="B922" s="79">
        <v>39708982013</v>
      </c>
      <c r="C922" s="80" t="s">
        <v>2012</v>
      </c>
      <c r="D922" s="80" t="s">
        <v>1245</v>
      </c>
      <c r="E922" s="81">
        <v>41457</v>
      </c>
      <c r="F922" s="81">
        <v>42553</v>
      </c>
      <c r="G922" s="80" t="s">
        <v>1242</v>
      </c>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78">
        <v>757</v>
      </c>
      <c r="B923" s="79">
        <v>39708992013</v>
      </c>
      <c r="C923" s="80" t="s">
        <v>2012</v>
      </c>
      <c r="D923" s="80" t="s">
        <v>905</v>
      </c>
      <c r="E923" s="81">
        <v>41457</v>
      </c>
      <c r="F923" s="81">
        <v>42553</v>
      </c>
      <c r="G923" s="80" t="s">
        <v>1242</v>
      </c>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78">
        <v>758</v>
      </c>
      <c r="B924" s="79">
        <v>39805912010</v>
      </c>
      <c r="C924" s="80" t="s">
        <v>2013</v>
      </c>
      <c r="D924" s="80" t="s">
        <v>905</v>
      </c>
      <c r="E924" s="81">
        <v>40378</v>
      </c>
      <c r="F924" s="81">
        <v>41838</v>
      </c>
      <c r="G924" s="80" t="s">
        <v>1242</v>
      </c>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78">
        <v>759</v>
      </c>
      <c r="B925" s="79">
        <v>39900002011</v>
      </c>
      <c r="C925" s="80" t="s">
        <v>2014</v>
      </c>
      <c r="D925" s="80" t="s">
        <v>1274</v>
      </c>
      <c r="E925" s="81">
        <v>40882</v>
      </c>
      <c r="F925" s="81">
        <v>41583</v>
      </c>
      <c r="G925" s="80" t="s">
        <v>1242</v>
      </c>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78">
        <v>760</v>
      </c>
      <c r="B926" s="79">
        <v>39905922010</v>
      </c>
      <c r="C926" s="80" t="s">
        <v>2015</v>
      </c>
      <c r="D926" s="80" t="s">
        <v>905</v>
      </c>
      <c r="E926" s="81">
        <v>40381</v>
      </c>
      <c r="F926" s="81">
        <v>42208</v>
      </c>
      <c r="G926" s="80" t="s">
        <v>1242</v>
      </c>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78">
        <v>761</v>
      </c>
      <c r="B927" s="79">
        <v>39906192010</v>
      </c>
      <c r="C927" s="80" t="s">
        <v>2016</v>
      </c>
      <c r="D927" s="80" t="s">
        <v>1250</v>
      </c>
      <c r="E927" s="81">
        <v>40462</v>
      </c>
      <c r="F927" s="81">
        <v>40463</v>
      </c>
      <c r="G927" s="80" t="s">
        <v>1242</v>
      </c>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78">
        <v>762</v>
      </c>
      <c r="B928" s="79">
        <v>4000012018</v>
      </c>
      <c r="C928" s="80" t="s">
        <v>2017</v>
      </c>
      <c r="D928" s="80" t="s">
        <v>905</v>
      </c>
      <c r="E928" s="81">
        <v>43250</v>
      </c>
      <c r="F928" s="80"/>
      <c r="G928" s="80" t="s">
        <v>1242</v>
      </c>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78">
        <v>763</v>
      </c>
      <c r="B929" s="79">
        <v>40006112010</v>
      </c>
      <c r="C929" s="80" t="s">
        <v>2018</v>
      </c>
      <c r="D929" s="80" t="s">
        <v>905</v>
      </c>
      <c r="E929" s="81">
        <v>40464</v>
      </c>
      <c r="F929" s="81">
        <v>42352</v>
      </c>
      <c r="G929" s="80" t="s">
        <v>1242</v>
      </c>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78">
        <v>764</v>
      </c>
      <c r="B930" s="79">
        <v>40105992010</v>
      </c>
      <c r="C930" s="80" t="s">
        <v>2019</v>
      </c>
      <c r="D930" s="80" t="s">
        <v>905</v>
      </c>
      <c r="E930" s="81">
        <v>40451</v>
      </c>
      <c r="F930" s="81">
        <v>41181</v>
      </c>
      <c r="G930" s="80" t="s">
        <v>1242</v>
      </c>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78">
        <v>765</v>
      </c>
      <c r="B931" s="79">
        <v>40106302010</v>
      </c>
      <c r="C931" s="80" t="s">
        <v>2020</v>
      </c>
      <c r="D931" s="80" t="s">
        <v>1250</v>
      </c>
      <c r="E931" s="81">
        <v>40451</v>
      </c>
      <c r="F931" s="81">
        <v>40816</v>
      </c>
      <c r="G931" s="80" t="s">
        <v>1242</v>
      </c>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78">
        <v>766</v>
      </c>
      <c r="B932" s="79">
        <v>40107222011</v>
      </c>
      <c r="C932" s="80" t="s">
        <v>2021</v>
      </c>
      <c r="D932" s="80"/>
      <c r="E932" s="81">
        <v>40904</v>
      </c>
      <c r="F932" s="81">
        <v>41084</v>
      </c>
      <c r="G932" s="80" t="s">
        <v>1242</v>
      </c>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78">
        <v>767</v>
      </c>
      <c r="B933" s="79">
        <v>402008472014</v>
      </c>
      <c r="C933" s="80" t="s">
        <v>2022</v>
      </c>
      <c r="D933" s="80" t="s">
        <v>905</v>
      </c>
      <c r="E933" s="81">
        <v>41919</v>
      </c>
      <c r="F933" s="81">
        <v>42850</v>
      </c>
      <c r="G933" s="80" t="s">
        <v>1242</v>
      </c>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78">
        <v>768</v>
      </c>
      <c r="B934" s="79">
        <v>40206012009</v>
      </c>
      <c r="C934" s="80" t="s">
        <v>2023</v>
      </c>
      <c r="D934" s="80" t="s">
        <v>1250</v>
      </c>
      <c r="E934" s="81">
        <v>40162</v>
      </c>
      <c r="F934" s="81">
        <v>40425</v>
      </c>
      <c r="G934" s="80" t="s">
        <v>1242</v>
      </c>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78">
        <v>769</v>
      </c>
      <c r="B935" s="79">
        <v>40306032010</v>
      </c>
      <c r="C935" s="80" t="s">
        <v>1447</v>
      </c>
      <c r="D935" s="80" t="s">
        <v>1250</v>
      </c>
      <c r="E935" s="81">
        <v>40274</v>
      </c>
      <c r="F935" s="81">
        <v>40304</v>
      </c>
      <c r="G935" s="80" t="s">
        <v>1242</v>
      </c>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78">
        <v>770</v>
      </c>
      <c r="B936" s="79">
        <v>40506052010</v>
      </c>
      <c r="C936" s="80" t="s">
        <v>2024</v>
      </c>
      <c r="D936" s="80" t="s">
        <v>1250</v>
      </c>
      <c r="E936" s="81">
        <v>40305</v>
      </c>
      <c r="F936" s="81">
        <v>40439</v>
      </c>
      <c r="G936" s="80" t="s">
        <v>1242</v>
      </c>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78">
        <v>771</v>
      </c>
      <c r="B937" s="79">
        <v>4060012020</v>
      </c>
      <c r="C937" s="80" t="s">
        <v>2025</v>
      </c>
      <c r="D937" s="80" t="s">
        <v>905</v>
      </c>
      <c r="E937" s="81">
        <v>43543</v>
      </c>
      <c r="F937" s="80"/>
      <c r="G937" s="80" t="s">
        <v>1242</v>
      </c>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78">
        <v>772</v>
      </c>
      <c r="B938" s="79">
        <v>406008642015</v>
      </c>
      <c r="C938" s="80" t="s">
        <v>2026</v>
      </c>
      <c r="D938" s="80" t="s">
        <v>905</v>
      </c>
      <c r="E938" s="81">
        <v>42062</v>
      </c>
      <c r="F938" s="80"/>
      <c r="G938" s="80" t="s">
        <v>1242</v>
      </c>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78">
        <v>773</v>
      </c>
      <c r="B939" s="79">
        <v>406008712015</v>
      </c>
      <c r="C939" s="80" t="s">
        <v>2027</v>
      </c>
      <c r="D939" s="80" t="s">
        <v>905</v>
      </c>
      <c r="E939" s="81">
        <v>42082</v>
      </c>
      <c r="F939" s="81">
        <v>42548</v>
      </c>
      <c r="G939" s="80" t="s">
        <v>1242</v>
      </c>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78">
        <v>774</v>
      </c>
      <c r="B940" s="79" t="s">
        <v>2028</v>
      </c>
      <c r="C940" s="80" t="s">
        <v>2029</v>
      </c>
      <c r="D940" s="80" t="s">
        <v>905</v>
      </c>
      <c r="E940" s="81">
        <v>42283</v>
      </c>
      <c r="F940" s="81">
        <v>43034</v>
      </c>
      <c r="G940" s="80" t="s">
        <v>1242</v>
      </c>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78">
        <v>775</v>
      </c>
      <c r="B941" s="79">
        <v>40606062010</v>
      </c>
      <c r="C941" s="80" t="s">
        <v>2030</v>
      </c>
      <c r="D941" s="80" t="s">
        <v>1250</v>
      </c>
      <c r="E941" s="81">
        <v>40288</v>
      </c>
      <c r="F941" s="81">
        <v>40653</v>
      </c>
      <c r="G941" s="80" t="s">
        <v>1242</v>
      </c>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78">
        <v>776</v>
      </c>
      <c r="B942" s="79" t="s">
        <v>2031</v>
      </c>
      <c r="C942" s="80" t="s">
        <v>2032</v>
      </c>
      <c r="D942" s="80" t="s">
        <v>905</v>
      </c>
      <c r="E942" s="81">
        <v>42590</v>
      </c>
      <c r="F942" s="80"/>
      <c r="G942" s="80" t="s">
        <v>1242</v>
      </c>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78">
        <v>777</v>
      </c>
      <c r="B943" s="79">
        <v>40706072010</v>
      </c>
      <c r="C943" s="80" t="s">
        <v>2033</v>
      </c>
      <c r="D943" s="80" t="s">
        <v>1250</v>
      </c>
      <c r="E943" s="81">
        <v>40283</v>
      </c>
      <c r="F943" s="81">
        <v>40494</v>
      </c>
      <c r="G943" s="80" t="s">
        <v>1242</v>
      </c>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78">
        <v>778</v>
      </c>
      <c r="B944" s="79">
        <v>40806082010</v>
      </c>
      <c r="C944" s="80" t="s">
        <v>2034</v>
      </c>
      <c r="D944" s="80" t="s">
        <v>1250</v>
      </c>
      <c r="E944" s="81">
        <v>40253</v>
      </c>
      <c r="F944" s="81">
        <v>40343</v>
      </c>
      <c r="G944" s="80" t="s">
        <v>1242</v>
      </c>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78">
        <v>779</v>
      </c>
      <c r="B945" s="79">
        <v>40900002011</v>
      </c>
      <c r="C945" s="80" t="s">
        <v>2035</v>
      </c>
      <c r="D945" s="80" t="s">
        <v>905</v>
      </c>
      <c r="E945" s="81">
        <v>40848</v>
      </c>
      <c r="F945" s="81">
        <v>41214</v>
      </c>
      <c r="G945" s="80" t="s">
        <v>1242</v>
      </c>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78">
        <v>780</v>
      </c>
      <c r="B946" s="79">
        <v>409008692015</v>
      </c>
      <c r="C946" s="80" t="s">
        <v>2036</v>
      </c>
      <c r="D946" s="80" t="s">
        <v>905</v>
      </c>
      <c r="E946" s="81">
        <v>42078</v>
      </c>
      <c r="F946" s="81">
        <v>42809</v>
      </c>
      <c r="G946" s="80" t="s">
        <v>1242</v>
      </c>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78">
        <v>781</v>
      </c>
      <c r="B947" s="79">
        <v>40906132010</v>
      </c>
      <c r="C947" s="80" t="s">
        <v>2037</v>
      </c>
      <c r="D947" s="80" t="s">
        <v>1274</v>
      </c>
      <c r="E947" s="81">
        <v>40465</v>
      </c>
      <c r="F947" s="81">
        <v>41195</v>
      </c>
      <c r="G947" s="80" t="s">
        <v>1242</v>
      </c>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78">
        <v>782</v>
      </c>
      <c r="B948" s="79">
        <v>40907612011</v>
      </c>
      <c r="C948" s="80" t="s">
        <v>2038</v>
      </c>
      <c r="D948" s="80"/>
      <c r="E948" s="81">
        <v>40833</v>
      </c>
      <c r="F948" s="81">
        <v>45213</v>
      </c>
      <c r="G948" s="80" t="s">
        <v>1242</v>
      </c>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78">
        <v>783</v>
      </c>
      <c r="B949" s="79">
        <v>40908132012</v>
      </c>
      <c r="C949" s="80" t="s">
        <v>2039</v>
      </c>
      <c r="D949" s="80" t="s">
        <v>905</v>
      </c>
      <c r="E949" s="81">
        <v>41726</v>
      </c>
      <c r="F949" s="81">
        <v>42103</v>
      </c>
      <c r="G949" s="80" t="s">
        <v>1242</v>
      </c>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78">
        <v>784</v>
      </c>
      <c r="B950" s="79">
        <v>41006162010</v>
      </c>
      <c r="C950" s="80" t="s">
        <v>2040</v>
      </c>
      <c r="D950" s="80" t="s">
        <v>1274</v>
      </c>
      <c r="E950" s="81">
        <v>40522</v>
      </c>
      <c r="F950" s="81">
        <v>41223</v>
      </c>
      <c r="G950" s="80" t="s">
        <v>1242</v>
      </c>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78">
        <v>785</v>
      </c>
      <c r="B951" s="79">
        <v>411009142015</v>
      </c>
      <c r="C951" s="80" t="s">
        <v>2041</v>
      </c>
      <c r="D951" s="80" t="s">
        <v>905</v>
      </c>
      <c r="E951" s="81">
        <v>42102</v>
      </c>
      <c r="F951" s="81">
        <v>43235</v>
      </c>
      <c r="G951" s="80" t="s">
        <v>1242</v>
      </c>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78">
        <v>786</v>
      </c>
      <c r="B952" s="79">
        <v>41106172010</v>
      </c>
      <c r="C952" s="80" t="s">
        <v>2042</v>
      </c>
      <c r="D952" s="80" t="s">
        <v>905</v>
      </c>
      <c r="E952" s="81">
        <v>40472</v>
      </c>
      <c r="F952" s="81">
        <v>40663</v>
      </c>
      <c r="G952" s="80" t="s">
        <v>1242</v>
      </c>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78">
        <v>787</v>
      </c>
      <c r="B953" s="79">
        <v>41107032011</v>
      </c>
      <c r="C953" s="80" t="s">
        <v>2043</v>
      </c>
      <c r="D953" s="80"/>
      <c r="E953" s="81">
        <v>40831</v>
      </c>
      <c r="F953" s="81">
        <v>41247</v>
      </c>
      <c r="G953" s="80" t="s">
        <v>1242</v>
      </c>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78">
        <v>788</v>
      </c>
      <c r="B954" s="79">
        <v>412008232014</v>
      </c>
      <c r="C954" s="80" t="s">
        <v>2044</v>
      </c>
      <c r="D954" s="80" t="s">
        <v>905</v>
      </c>
      <c r="E954" s="81">
        <v>41688</v>
      </c>
      <c r="F954" s="81">
        <v>42802</v>
      </c>
      <c r="G954" s="80" t="s">
        <v>1242</v>
      </c>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78">
        <v>789</v>
      </c>
      <c r="B955" s="79">
        <v>41206222010</v>
      </c>
      <c r="C955" s="80" t="s">
        <v>2045</v>
      </c>
      <c r="D955" s="80" t="s">
        <v>1274</v>
      </c>
      <c r="E955" s="81">
        <v>40539</v>
      </c>
      <c r="F955" s="81">
        <v>41269</v>
      </c>
      <c r="G955" s="80" t="s">
        <v>1242</v>
      </c>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78">
        <v>790</v>
      </c>
      <c r="B956" s="79">
        <v>41306232010</v>
      </c>
      <c r="C956" s="80" t="s">
        <v>2046</v>
      </c>
      <c r="D956" s="80" t="s">
        <v>905</v>
      </c>
      <c r="E956" s="81">
        <v>40375</v>
      </c>
      <c r="F956" s="81">
        <v>41470</v>
      </c>
      <c r="G956" s="80" t="s">
        <v>1242</v>
      </c>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78">
        <v>791</v>
      </c>
      <c r="B957" s="79">
        <v>41406272010</v>
      </c>
      <c r="C957" s="80" t="s">
        <v>2047</v>
      </c>
      <c r="D957" s="80" t="s">
        <v>1274</v>
      </c>
      <c r="E957" s="81">
        <v>40472</v>
      </c>
      <c r="F957" s="81">
        <v>41202</v>
      </c>
      <c r="G957" s="80" t="s">
        <v>1242</v>
      </c>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78">
        <v>792</v>
      </c>
      <c r="B958" s="79">
        <v>41506282010</v>
      </c>
      <c r="C958" s="80" t="s">
        <v>2048</v>
      </c>
      <c r="D958" s="80" t="s">
        <v>905</v>
      </c>
      <c r="E958" s="81">
        <v>40334</v>
      </c>
      <c r="F958" s="81">
        <v>41399</v>
      </c>
      <c r="G958" s="80" t="s">
        <v>1242</v>
      </c>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78">
        <v>793</v>
      </c>
      <c r="B959" s="79">
        <v>4160012019</v>
      </c>
      <c r="C959" s="80" t="s">
        <v>2049</v>
      </c>
      <c r="D959" s="80" t="s">
        <v>905</v>
      </c>
      <c r="E959" s="81">
        <v>43431</v>
      </c>
      <c r="F959" s="80"/>
      <c r="G959" s="80" t="s">
        <v>1242</v>
      </c>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78">
        <v>794</v>
      </c>
      <c r="B960" s="79">
        <v>4160012020</v>
      </c>
      <c r="C960" s="80" t="s">
        <v>2050</v>
      </c>
      <c r="D960" s="80" t="s">
        <v>905</v>
      </c>
      <c r="E960" s="81">
        <v>43832</v>
      </c>
      <c r="F960" s="80"/>
      <c r="G960" s="80" t="s">
        <v>1242</v>
      </c>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78">
        <v>795</v>
      </c>
      <c r="B961" s="79">
        <v>41606292010</v>
      </c>
      <c r="C961" s="80" t="s">
        <v>2051</v>
      </c>
      <c r="D961" s="80" t="s">
        <v>905</v>
      </c>
      <c r="E961" s="81">
        <v>40420</v>
      </c>
      <c r="F961" s="81">
        <v>41880</v>
      </c>
      <c r="G961" s="80" t="s">
        <v>1242</v>
      </c>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78">
        <v>796</v>
      </c>
      <c r="B962" s="79">
        <v>41700002010</v>
      </c>
      <c r="C962" s="80" t="s">
        <v>2052</v>
      </c>
      <c r="D962" s="80" t="s">
        <v>905</v>
      </c>
      <c r="E962" s="81">
        <v>40515</v>
      </c>
      <c r="F962" s="81">
        <v>42061</v>
      </c>
      <c r="G962" s="80" t="s">
        <v>1242</v>
      </c>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78">
        <v>797</v>
      </c>
      <c r="B963" s="79">
        <v>41800002011</v>
      </c>
      <c r="C963" s="80" t="s">
        <v>2053</v>
      </c>
      <c r="D963" s="80" t="s">
        <v>1274</v>
      </c>
      <c r="E963" s="81">
        <v>41395</v>
      </c>
      <c r="F963" s="81">
        <v>42131</v>
      </c>
      <c r="G963" s="80" t="s">
        <v>1242</v>
      </c>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78">
        <v>798</v>
      </c>
      <c r="B964" s="79">
        <v>41900002011</v>
      </c>
      <c r="C964" s="80" t="s">
        <v>2054</v>
      </c>
      <c r="D964" s="80" t="s">
        <v>905</v>
      </c>
      <c r="E964" s="81">
        <v>40568</v>
      </c>
      <c r="F964" s="81">
        <v>42395</v>
      </c>
      <c r="G964" s="80" t="s">
        <v>1242</v>
      </c>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78">
        <v>799</v>
      </c>
      <c r="B965" s="79">
        <v>42000002010</v>
      </c>
      <c r="C965" s="80" t="s">
        <v>2055</v>
      </c>
      <c r="D965" s="80" t="s">
        <v>905</v>
      </c>
      <c r="E965" s="81">
        <v>41624</v>
      </c>
      <c r="F965" s="81">
        <v>42719</v>
      </c>
      <c r="G965" s="80" t="s">
        <v>1242</v>
      </c>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78">
        <v>800</v>
      </c>
      <c r="B966" s="79">
        <v>4200012020</v>
      </c>
      <c r="C966" s="80" t="s">
        <v>2056</v>
      </c>
      <c r="D966" s="80" t="s">
        <v>905</v>
      </c>
      <c r="E966" s="81">
        <v>43741</v>
      </c>
      <c r="F966" s="80"/>
      <c r="G966" s="80" t="s">
        <v>1242</v>
      </c>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78">
        <v>801</v>
      </c>
      <c r="B967" s="79">
        <v>42008022012</v>
      </c>
      <c r="C967" s="80" t="s">
        <v>2057</v>
      </c>
      <c r="D967" s="80" t="s">
        <v>905</v>
      </c>
      <c r="E967" s="81">
        <v>40926</v>
      </c>
      <c r="F967" s="81">
        <v>41609</v>
      </c>
      <c r="G967" s="80" t="s">
        <v>1242</v>
      </c>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78">
        <v>802</v>
      </c>
      <c r="B968" s="79">
        <v>42100002011</v>
      </c>
      <c r="C968" s="80" t="s">
        <v>2058</v>
      </c>
      <c r="D968" s="80" t="s">
        <v>905</v>
      </c>
      <c r="E968" s="81">
        <v>41579</v>
      </c>
      <c r="F968" s="81">
        <v>42312</v>
      </c>
      <c r="G968" s="80" t="s">
        <v>1242</v>
      </c>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78">
        <v>803</v>
      </c>
      <c r="B969" s="79">
        <v>42200002011</v>
      </c>
      <c r="C969" s="80" t="s">
        <v>2059</v>
      </c>
      <c r="D969" s="80" t="s">
        <v>905</v>
      </c>
      <c r="E969" s="81">
        <v>40667</v>
      </c>
      <c r="F969" s="81">
        <v>41368</v>
      </c>
      <c r="G969" s="80" t="s">
        <v>1242</v>
      </c>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78">
        <v>804</v>
      </c>
      <c r="B970" s="79">
        <v>42209132013</v>
      </c>
      <c r="C970" s="80" t="s">
        <v>2060</v>
      </c>
      <c r="D970" s="80" t="s">
        <v>1245</v>
      </c>
      <c r="E970" s="81">
        <v>41361</v>
      </c>
      <c r="F970" s="81">
        <v>41726</v>
      </c>
      <c r="G970" s="80" t="s">
        <v>1242</v>
      </c>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78">
        <v>805</v>
      </c>
      <c r="B971" s="79">
        <v>42300002011</v>
      </c>
      <c r="C971" s="80" t="s">
        <v>2061</v>
      </c>
      <c r="D971" s="80" t="s">
        <v>905</v>
      </c>
      <c r="E971" s="81">
        <v>40595</v>
      </c>
      <c r="F971" s="81">
        <v>42061</v>
      </c>
      <c r="G971" s="80" t="s">
        <v>1242</v>
      </c>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78">
        <v>806</v>
      </c>
      <c r="B972" s="79">
        <v>42500002011</v>
      </c>
      <c r="C972" s="80" t="s">
        <v>2062</v>
      </c>
      <c r="D972" s="80" t="s">
        <v>1245</v>
      </c>
      <c r="E972" s="81">
        <v>40545</v>
      </c>
      <c r="F972" s="81">
        <v>40910</v>
      </c>
      <c r="G972" s="80" t="s">
        <v>1242</v>
      </c>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78">
        <v>807</v>
      </c>
      <c r="B973" s="79">
        <v>42600002011</v>
      </c>
      <c r="C973" s="80" t="s">
        <v>2063</v>
      </c>
      <c r="D973" s="80" t="s">
        <v>905</v>
      </c>
      <c r="E973" s="81">
        <v>41583</v>
      </c>
      <c r="F973" s="81">
        <v>42314</v>
      </c>
      <c r="G973" s="80" t="s">
        <v>1242</v>
      </c>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78">
        <v>808</v>
      </c>
      <c r="B974" s="79">
        <v>426008572015</v>
      </c>
      <c r="C974" s="80" t="s">
        <v>2064</v>
      </c>
      <c r="D974" s="80" t="s">
        <v>905</v>
      </c>
      <c r="E974" s="81">
        <v>41660</v>
      </c>
      <c r="F974" s="80"/>
      <c r="G974" s="80" t="s">
        <v>1242</v>
      </c>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78">
        <v>809</v>
      </c>
      <c r="B975" s="79">
        <v>4270010002016</v>
      </c>
      <c r="C975" s="80" t="s">
        <v>2065</v>
      </c>
      <c r="D975" s="80" t="s">
        <v>905</v>
      </c>
      <c r="E975" s="81">
        <v>42549</v>
      </c>
      <c r="F975" s="81">
        <v>42915</v>
      </c>
      <c r="G975" s="80" t="s">
        <v>1242</v>
      </c>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78">
        <v>810</v>
      </c>
      <c r="B976" s="79" t="s">
        <v>2066</v>
      </c>
      <c r="C976" s="80" t="s">
        <v>1755</v>
      </c>
      <c r="D976" s="80" t="s">
        <v>905</v>
      </c>
      <c r="E976" s="81">
        <v>42230</v>
      </c>
      <c r="F976" s="81">
        <v>42962</v>
      </c>
      <c r="G976" s="80" t="s">
        <v>1242</v>
      </c>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78">
        <v>811</v>
      </c>
      <c r="B977" s="79" t="s">
        <v>2067</v>
      </c>
      <c r="C977" s="80" t="s">
        <v>2068</v>
      </c>
      <c r="D977" s="80" t="s">
        <v>2069</v>
      </c>
      <c r="E977" s="81">
        <v>41873</v>
      </c>
      <c r="F977" s="81">
        <v>42990</v>
      </c>
      <c r="G977" s="80" t="s">
        <v>1242</v>
      </c>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78">
        <v>812</v>
      </c>
      <c r="B978" s="79" t="s">
        <v>2070</v>
      </c>
      <c r="C978" s="80" t="s">
        <v>2071</v>
      </c>
      <c r="D978" s="80" t="s">
        <v>905</v>
      </c>
      <c r="E978" s="81">
        <v>42233</v>
      </c>
      <c r="F978" s="81">
        <v>42989</v>
      </c>
      <c r="G978" s="80" t="s">
        <v>1242</v>
      </c>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78">
        <v>813</v>
      </c>
      <c r="B979" s="79">
        <v>42706652011</v>
      </c>
      <c r="C979" s="80" t="s">
        <v>2072</v>
      </c>
      <c r="D979" s="80"/>
      <c r="E979" s="81">
        <v>40715</v>
      </c>
      <c r="F979" s="81">
        <v>41045</v>
      </c>
      <c r="G979" s="80" t="s">
        <v>1242</v>
      </c>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78">
        <v>814</v>
      </c>
      <c r="B980" s="79">
        <v>42707412008</v>
      </c>
      <c r="C980" s="80" t="s">
        <v>2073</v>
      </c>
      <c r="D980" s="80" t="s">
        <v>1245</v>
      </c>
      <c r="E980" s="81">
        <v>39743</v>
      </c>
      <c r="F980" s="81">
        <v>40522</v>
      </c>
      <c r="G980" s="80" t="s">
        <v>1242</v>
      </c>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78">
        <v>815</v>
      </c>
      <c r="B981" s="79">
        <v>42707432011</v>
      </c>
      <c r="C981" s="80" t="s">
        <v>2074</v>
      </c>
      <c r="D981" s="80" t="s">
        <v>1245</v>
      </c>
      <c r="E981" s="81">
        <v>40844</v>
      </c>
      <c r="F981" s="81">
        <v>41243</v>
      </c>
      <c r="G981" s="80" t="s">
        <v>1242</v>
      </c>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78">
        <v>816</v>
      </c>
      <c r="B982" s="79">
        <v>42707442011</v>
      </c>
      <c r="C982" s="80" t="s">
        <v>2075</v>
      </c>
      <c r="D982" s="80" t="s">
        <v>1245</v>
      </c>
      <c r="E982" s="81">
        <v>40711</v>
      </c>
      <c r="F982" s="81">
        <v>40908</v>
      </c>
      <c r="G982" s="80" t="s">
        <v>1242</v>
      </c>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78">
        <v>817</v>
      </c>
      <c r="B983" s="79">
        <v>42707772012</v>
      </c>
      <c r="C983" s="80" t="s">
        <v>2076</v>
      </c>
      <c r="D983" s="80" t="s">
        <v>905</v>
      </c>
      <c r="E983" s="81">
        <v>41183</v>
      </c>
      <c r="F983" s="81">
        <v>42950</v>
      </c>
      <c r="G983" s="80" t="s">
        <v>1242</v>
      </c>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78">
        <v>818</v>
      </c>
      <c r="B984" s="79">
        <v>42708682012</v>
      </c>
      <c r="C984" s="80" t="s">
        <v>2077</v>
      </c>
      <c r="D984" s="80" t="s">
        <v>1274</v>
      </c>
      <c r="E984" s="81">
        <v>41215</v>
      </c>
      <c r="F984" s="81">
        <v>41549</v>
      </c>
      <c r="G984" s="80" t="s">
        <v>1242</v>
      </c>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78">
        <v>819</v>
      </c>
      <c r="B985" s="79">
        <v>42708692011</v>
      </c>
      <c r="C985" s="80" t="s">
        <v>2078</v>
      </c>
      <c r="D985" s="80"/>
      <c r="E985" s="81">
        <v>40555</v>
      </c>
      <c r="F985" s="81">
        <v>41243</v>
      </c>
      <c r="G985" s="80" t="s">
        <v>1242</v>
      </c>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78">
        <v>820</v>
      </c>
      <c r="B986" s="79">
        <v>42709112013</v>
      </c>
      <c r="C986" s="80" t="s">
        <v>2078</v>
      </c>
      <c r="D986" s="80" t="s">
        <v>905</v>
      </c>
      <c r="E986" s="81">
        <v>41306</v>
      </c>
      <c r="F986" s="81">
        <v>41671</v>
      </c>
      <c r="G986" s="80" t="s">
        <v>1242</v>
      </c>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78">
        <v>821</v>
      </c>
      <c r="B987" s="79">
        <v>42709232013</v>
      </c>
      <c r="C987" s="80" t="s">
        <v>2079</v>
      </c>
      <c r="D987" s="80"/>
      <c r="E987" s="81">
        <v>41380</v>
      </c>
      <c r="F987" s="81">
        <v>42487</v>
      </c>
      <c r="G987" s="80" t="s">
        <v>1242</v>
      </c>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78">
        <v>822</v>
      </c>
      <c r="B988" s="79">
        <v>42709282013</v>
      </c>
      <c r="C988" s="80" t="s">
        <v>2080</v>
      </c>
      <c r="D988" s="80" t="s">
        <v>905</v>
      </c>
      <c r="E988" s="81">
        <v>41294</v>
      </c>
      <c r="F988" s="81">
        <v>41659</v>
      </c>
      <c r="G988" s="80" t="s">
        <v>1242</v>
      </c>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78">
        <v>823</v>
      </c>
      <c r="B989" s="79">
        <v>42709432013</v>
      </c>
      <c r="C989" s="80" t="s">
        <v>2081</v>
      </c>
      <c r="D989" s="80" t="s">
        <v>905</v>
      </c>
      <c r="E989" s="81">
        <v>42035</v>
      </c>
      <c r="F989" s="81">
        <v>41639</v>
      </c>
      <c r="G989" s="80" t="s">
        <v>1242</v>
      </c>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78">
        <v>824</v>
      </c>
      <c r="B990" s="79">
        <v>42709442013</v>
      </c>
      <c r="C990" s="80" t="s">
        <v>2082</v>
      </c>
      <c r="D990" s="80" t="s">
        <v>905</v>
      </c>
      <c r="E990" s="81">
        <v>42041</v>
      </c>
      <c r="F990" s="81">
        <v>41639</v>
      </c>
      <c r="G990" s="80" t="s">
        <v>1242</v>
      </c>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78">
        <v>825</v>
      </c>
      <c r="B991" s="79">
        <v>42709542013</v>
      </c>
      <c r="C991" s="80" t="s">
        <v>2083</v>
      </c>
      <c r="D991" s="80" t="s">
        <v>905</v>
      </c>
      <c r="E991" s="81">
        <v>41310</v>
      </c>
      <c r="F991" s="81">
        <v>41675</v>
      </c>
      <c r="G991" s="80" t="s">
        <v>1242</v>
      </c>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78">
        <v>826</v>
      </c>
      <c r="B992" s="79">
        <v>42709552013</v>
      </c>
      <c r="C992" s="80" t="s">
        <v>2084</v>
      </c>
      <c r="D992" s="80" t="s">
        <v>905</v>
      </c>
      <c r="E992" s="81">
        <v>41424</v>
      </c>
      <c r="F992" s="81">
        <v>41789</v>
      </c>
      <c r="G992" s="80" t="s">
        <v>1242</v>
      </c>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78">
        <v>827</v>
      </c>
      <c r="B993" s="79">
        <v>42709622013</v>
      </c>
      <c r="C993" s="80" t="s">
        <v>2085</v>
      </c>
      <c r="D993" s="80" t="s">
        <v>905</v>
      </c>
      <c r="E993" s="81">
        <v>41275</v>
      </c>
      <c r="F993" s="81">
        <v>41640</v>
      </c>
      <c r="G993" s="80" t="s">
        <v>1242</v>
      </c>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78">
        <v>828</v>
      </c>
      <c r="B994" s="79">
        <v>42709632013</v>
      </c>
      <c r="C994" s="80" t="s">
        <v>2086</v>
      </c>
      <c r="D994" s="80" t="s">
        <v>905</v>
      </c>
      <c r="E994" s="81">
        <v>41524</v>
      </c>
      <c r="F994" s="81">
        <v>41889</v>
      </c>
      <c r="G994" s="80" t="s">
        <v>1242</v>
      </c>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78">
        <v>829</v>
      </c>
      <c r="B995" s="79">
        <v>42709652013</v>
      </c>
      <c r="C995" s="80" t="s">
        <v>2087</v>
      </c>
      <c r="D995" s="80" t="s">
        <v>905</v>
      </c>
      <c r="E995" s="81">
        <v>41484</v>
      </c>
      <c r="F995" s="81">
        <v>41849</v>
      </c>
      <c r="G995" s="80" t="s">
        <v>1242</v>
      </c>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78">
        <v>830</v>
      </c>
      <c r="B996" s="79">
        <v>42709662013</v>
      </c>
      <c r="C996" s="80" t="s">
        <v>2088</v>
      </c>
      <c r="D996" s="80" t="s">
        <v>905</v>
      </c>
      <c r="E996" s="81">
        <v>41281</v>
      </c>
      <c r="F996" s="81">
        <v>41646</v>
      </c>
      <c r="G996" s="80" t="s">
        <v>1242</v>
      </c>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78">
        <v>831</v>
      </c>
      <c r="B997" s="79">
        <v>42709672013</v>
      </c>
      <c r="C997" s="80" t="s">
        <v>2089</v>
      </c>
      <c r="D997" s="80" t="s">
        <v>905</v>
      </c>
      <c r="E997" s="81">
        <v>41553</v>
      </c>
      <c r="F997" s="81">
        <v>41918</v>
      </c>
      <c r="G997" s="80" t="s">
        <v>1242</v>
      </c>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78">
        <v>832</v>
      </c>
      <c r="B998" s="79">
        <v>42709792013</v>
      </c>
      <c r="C998" s="80" t="s">
        <v>2090</v>
      </c>
      <c r="D998" s="80" t="s">
        <v>905</v>
      </c>
      <c r="E998" s="81">
        <v>41484</v>
      </c>
      <c r="F998" s="81">
        <v>41849</v>
      </c>
      <c r="G998" s="80" t="s">
        <v>1242</v>
      </c>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78">
        <v>833</v>
      </c>
      <c r="B999" s="79">
        <v>42710052013</v>
      </c>
      <c r="C999" s="80" t="s">
        <v>2091</v>
      </c>
      <c r="D999" s="80" t="s">
        <v>1245</v>
      </c>
      <c r="E999" s="81">
        <v>41313</v>
      </c>
      <c r="F999" s="81">
        <v>41638</v>
      </c>
      <c r="G999" s="80" t="s">
        <v>1242</v>
      </c>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78">
        <v>834</v>
      </c>
      <c r="B1000" s="79">
        <v>42710102011</v>
      </c>
      <c r="C1000" s="80" t="s">
        <v>2092</v>
      </c>
      <c r="D1000" s="80" t="s">
        <v>1372</v>
      </c>
      <c r="E1000" s="81">
        <v>40830</v>
      </c>
      <c r="F1000" s="81">
        <v>42010</v>
      </c>
      <c r="G1000" s="80" t="s">
        <v>1242</v>
      </c>
      <c r="H1000" s="3"/>
      <c r="I1000" s="3"/>
      <c r="J1000" s="3"/>
      <c r="K1000" s="3"/>
      <c r="L1000" s="3"/>
      <c r="M1000" s="3"/>
      <c r="N1000" s="3"/>
      <c r="O1000" s="3"/>
      <c r="P1000" s="3"/>
      <c r="Q1000" s="3"/>
      <c r="R1000" s="3"/>
      <c r="S1000" s="3"/>
      <c r="T1000" s="3"/>
      <c r="U1000" s="3"/>
      <c r="V1000" s="3"/>
      <c r="W1000" s="3"/>
      <c r="X1000" s="3"/>
      <c r="Y1000" s="3"/>
      <c r="Z1000" s="3"/>
    </row>
    <row r="1001" spans="1:26" ht="15.75" customHeight="1" x14ac:dyDescent="0.25">
      <c r="A1001" s="78">
        <v>835</v>
      </c>
      <c r="B1001" s="79">
        <v>42710112011</v>
      </c>
      <c r="C1001" s="80" t="s">
        <v>2093</v>
      </c>
      <c r="D1001" s="80" t="s">
        <v>1295</v>
      </c>
      <c r="E1001" s="81">
        <v>40826</v>
      </c>
      <c r="F1001" s="81">
        <v>41983</v>
      </c>
      <c r="G1001" s="80" t="s">
        <v>1242</v>
      </c>
      <c r="H1001" s="3"/>
      <c r="I1001" s="3"/>
      <c r="J1001" s="3"/>
      <c r="K1001" s="3"/>
      <c r="L1001" s="3"/>
      <c r="M1001" s="3"/>
      <c r="N1001" s="3"/>
      <c r="O1001" s="3"/>
      <c r="P1001" s="3"/>
      <c r="Q1001" s="3"/>
      <c r="R1001" s="3"/>
      <c r="S1001" s="3"/>
      <c r="T1001" s="3"/>
      <c r="U1001" s="3"/>
      <c r="V1001" s="3"/>
      <c r="W1001" s="3"/>
      <c r="X1001" s="3"/>
      <c r="Y1001" s="3"/>
      <c r="Z1001" s="3"/>
    </row>
    <row r="1002" spans="1:26" ht="15.75" customHeight="1" x14ac:dyDescent="0.25">
      <c r="A1002" s="78">
        <v>836</v>
      </c>
      <c r="B1002" s="79">
        <v>42710132011</v>
      </c>
      <c r="C1002" s="80" t="s">
        <v>2094</v>
      </c>
      <c r="D1002" s="80" t="s">
        <v>1250</v>
      </c>
      <c r="E1002" s="81">
        <v>40857</v>
      </c>
      <c r="F1002" s="81">
        <v>41557</v>
      </c>
      <c r="G1002" s="80" t="s">
        <v>1242</v>
      </c>
      <c r="H1002" s="3"/>
      <c r="I1002" s="3"/>
      <c r="J1002" s="3"/>
      <c r="K1002" s="3"/>
      <c r="L1002" s="3"/>
      <c r="M1002" s="3"/>
      <c r="N1002" s="3"/>
      <c r="O1002" s="3"/>
      <c r="P1002" s="3"/>
      <c r="Q1002" s="3"/>
      <c r="R1002" s="3"/>
      <c r="S1002" s="3"/>
      <c r="T1002" s="3"/>
      <c r="U1002" s="3"/>
      <c r="V1002" s="3"/>
      <c r="W1002" s="3"/>
      <c r="X1002" s="3"/>
      <c r="Y1002" s="3"/>
      <c r="Z1002" s="3"/>
    </row>
    <row r="1003" spans="1:26" ht="15.75" customHeight="1" x14ac:dyDescent="0.25">
      <c r="A1003" s="78">
        <v>837</v>
      </c>
      <c r="B1003" s="79">
        <v>42710142012</v>
      </c>
      <c r="C1003" s="80" t="s">
        <v>2095</v>
      </c>
      <c r="D1003" s="80" t="s">
        <v>1250</v>
      </c>
      <c r="E1003" s="81">
        <v>41040</v>
      </c>
      <c r="F1003" s="81">
        <v>41408</v>
      </c>
      <c r="G1003" s="80" t="s">
        <v>1242</v>
      </c>
      <c r="H1003" s="3"/>
      <c r="I1003" s="3"/>
      <c r="J1003" s="3"/>
      <c r="K1003" s="3"/>
      <c r="L1003" s="3"/>
      <c r="M1003" s="3"/>
      <c r="N1003" s="3"/>
      <c r="O1003" s="3"/>
      <c r="P1003" s="3"/>
      <c r="Q1003" s="3"/>
      <c r="R1003" s="3"/>
      <c r="S1003" s="3"/>
      <c r="T1003" s="3"/>
      <c r="U1003" s="3"/>
      <c r="V1003" s="3"/>
      <c r="W1003" s="3"/>
      <c r="X1003" s="3"/>
      <c r="Y1003" s="3"/>
      <c r="Z1003" s="3"/>
    </row>
    <row r="1004" spans="1:26" ht="15.75" customHeight="1" x14ac:dyDescent="0.25">
      <c r="A1004" s="78">
        <v>838</v>
      </c>
      <c r="B1004" s="79">
        <v>42710172013</v>
      </c>
      <c r="C1004" s="80" t="s">
        <v>2096</v>
      </c>
      <c r="D1004" s="80" t="s">
        <v>905</v>
      </c>
      <c r="E1004" s="81">
        <v>41484</v>
      </c>
      <c r="F1004" s="81">
        <v>41634</v>
      </c>
      <c r="G1004" s="80" t="s">
        <v>1242</v>
      </c>
      <c r="H1004" s="3"/>
      <c r="I1004" s="3"/>
      <c r="J1004" s="3"/>
      <c r="K1004" s="3"/>
      <c r="L1004" s="3"/>
      <c r="M1004" s="3"/>
      <c r="N1004" s="3"/>
      <c r="O1004" s="3"/>
      <c r="P1004" s="3"/>
      <c r="Q1004" s="3"/>
      <c r="R1004" s="3"/>
      <c r="S1004" s="3"/>
      <c r="T1004" s="3"/>
      <c r="U1004" s="3"/>
      <c r="V1004" s="3"/>
      <c r="W1004" s="3"/>
      <c r="X1004" s="3"/>
      <c r="Y1004" s="3"/>
      <c r="Z1004" s="3"/>
    </row>
    <row r="1005" spans="1:26" ht="15.75" customHeight="1" x14ac:dyDescent="0.25">
      <c r="A1005" s="78">
        <v>839</v>
      </c>
      <c r="B1005" s="79">
        <v>42710182013</v>
      </c>
      <c r="C1005" s="80" t="s">
        <v>2097</v>
      </c>
      <c r="D1005" s="80" t="s">
        <v>1250</v>
      </c>
      <c r="E1005" s="81">
        <v>41453</v>
      </c>
      <c r="F1005" s="81">
        <v>41603</v>
      </c>
      <c r="G1005" s="80" t="s">
        <v>1242</v>
      </c>
      <c r="H1005" s="3"/>
      <c r="I1005" s="3"/>
      <c r="J1005" s="3"/>
      <c r="K1005" s="3"/>
      <c r="L1005" s="3"/>
      <c r="M1005" s="3"/>
      <c r="N1005" s="3"/>
      <c r="O1005" s="3"/>
      <c r="P1005" s="3"/>
      <c r="Q1005" s="3"/>
      <c r="R1005" s="3"/>
      <c r="S1005" s="3"/>
      <c r="T1005" s="3"/>
      <c r="U1005" s="3"/>
      <c r="V1005" s="3"/>
      <c r="W1005" s="3"/>
      <c r="X1005" s="3"/>
      <c r="Y1005" s="3"/>
      <c r="Z1005" s="3"/>
    </row>
    <row r="1006" spans="1:26" ht="15.75" customHeight="1" x14ac:dyDescent="0.25">
      <c r="A1006" s="78">
        <v>840</v>
      </c>
      <c r="B1006" s="79">
        <v>42710192013</v>
      </c>
      <c r="C1006" s="80" t="s">
        <v>2098</v>
      </c>
      <c r="D1006" s="80" t="s">
        <v>905</v>
      </c>
      <c r="E1006" s="81">
        <v>41484</v>
      </c>
      <c r="F1006" s="81">
        <v>41849</v>
      </c>
      <c r="G1006" s="80" t="s">
        <v>1242</v>
      </c>
      <c r="H1006" s="3"/>
      <c r="I1006" s="3"/>
      <c r="J1006" s="3"/>
      <c r="K1006" s="3"/>
      <c r="L1006" s="3"/>
      <c r="M1006" s="3"/>
      <c r="N1006" s="3"/>
      <c r="O1006" s="3"/>
      <c r="P1006" s="3"/>
      <c r="Q1006" s="3"/>
      <c r="R1006" s="3"/>
      <c r="S1006" s="3"/>
      <c r="T1006" s="3"/>
      <c r="U1006" s="3"/>
      <c r="V1006" s="3"/>
      <c r="W1006" s="3"/>
      <c r="X1006" s="3"/>
      <c r="Y1006" s="3"/>
      <c r="Z1006" s="3"/>
    </row>
    <row r="1007" spans="1:26" ht="15.75" customHeight="1" x14ac:dyDescent="0.25">
      <c r="A1007" s="78">
        <v>841</v>
      </c>
      <c r="B1007" s="79">
        <v>42710202013</v>
      </c>
      <c r="C1007" s="80" t="s">
        <v>2099</v>
      </c>
      <c r="D1007" s="80" t="s">
        <v>905</v>
      </c>
      <c r="E1007" s="81">
        <v>41281</v>
      </c>
      <c r="F1007" s="81">
        <v>41636</v>
      </c>
      <c r="G1007" s="80" t="s">
        <v>1242</v>
      </c>
      <c r="H1007" s="3"/>
      <c r="I1007" s="3"/>
      <c r="J1007" s="3"/>
      <c r="K1007" s="3"/>
      <c r="L1007" s="3"/>
      <c r="M1007" s="3"/>
      <c r="N1007" s="3"/>
      <c r="O1007" s="3"/>
      <c r="P1007" s="3"/>
      <c r="Q1007" s="3"/>
      <c r="R1007" s="3"/>
      <c r="S1007" s="3"/>
      <c r="T1007" s="3"/>
      <c r="U1007" s="3"/>
      <c r="V1007" s="3"/>
      <c r="W1007" s="3"/>
      <c r="X1007" s="3"/>
      <c r="Y1007" s="3"/>
      <c r="Z1007" s="3"/>
    </row>
    <row r="1008" spans="1:26" ht="15.75" customHeight="1" x14ac:dyDescent="0.25">
      <c r="A1008" s="78">
        <v>842</v>
      </c>
      <c r="B1008" s="79">
        <v>42710212013</v>
      </c>
      <c r="C1008" s="80" t="s">
        <v>2100</v>
      </c>
      <c r="D1008" s="80"/>
      <c r="E1008" s="81">
        <v>41821</v>
      </c>
      <c r="F1008" s="81">
        <v>41773</v>
      </c>
      <c r="G1008" s="80" t="s">
        <v>1242</v>
      </c>
      <c r="H1008" s="3"/>
      <c r="I1008" s="3"/>
      <c r="J1008" s="3"/>
      <c r="K1008" s="3"/>
      <c r="L1008" s="3"/>
      <c r="M1008" s="3"/>
      <c r="N1008" s="3"/>
      <c r="O1008" s="3"/>
      <c r="P1008" s="3"/>
      <c r="Q1008" s="3"/>
      <c r="R1008" s="3"/>
      <c r="S1008" s="3"/>
      <c r="T1008" s="3"/>
      <c r="U1008" s="3"/>
      <c r="V1008" s="3"/>
      <c r="W1008" s="3"/>
      <c r="X1008" s="3"/>
      <c r="Y1008" s="3"/>
      <c r="Z1008" s="3"/>
    </row>
    <row r="1009" spans="1:26" ht="15.75" customHeight="1" x14ac:dyDescent="0.25">
      <c r="A1009" s="78">
        <v>843</v>
      </c>
      <c r="B1009" s="79">
        <v>42710242012</v>
      </c>
      <c r="C1009" s="80" t="s">
        <v>2101</v>
      </c>
      <c r="D1009" s="80" t="s">
        <v>1250</v>
      </c>
      <c r="E1009" s="81">
        <v>41040</v>
      </c>
      <c r="F1009" s="81">
        <v>41408</v>
      </c>
      <c r="G1009" s="80" t="s">
        <v>1242</v>
      </c>
      <c r="H1009" s="3"/>
      <c r="I1009" s="3"/>
      <c r="J1009" s="3"/>
      <c r="K1009" s="3"/>
      <c r="L1009" s="3"/>
      <c r="M1009" s="3"/>
      <c r="N1009" s="3"/>
      <c r="O1009" s="3"/>
      <c r="P1009" s="3"/>
      <c r="Q1009" s="3"/>
      <c r="R1009" s="3"/>
      <c r="S1009" s="3"/>
      <c r="T1009" s="3"/>
      <c r="U1009" s="3"/>
      <c r="V1009" s="3"/>
      <c r="W1009" s="3"/>
      <c r="X1009" s="3"/>
      <c r="Y1009" s="3"/>
      <c r="Z1009" s="3"/>
    </row>
    <row r="1010" spans="1:26" ht="15.75" customHeight="1" x14ac:dyDescent="0.25">
      <c r="A1010" s="78">
        <v>844</v>
      </c>
      <c r="B1010" s="79">
        <v>42710252013</v>
      </c>
      <c r="C1010" s="80" t="s">
        <v>2102</v>
      </c>
      <c r="D1010" s="80" t="s">
        <v>905</v>
      </c>
      <c r="E1010" s="81">
        <v>41496</v>
      </c>
      <c r="F1010" s="81">
        <v>41725</v>
      </c>
      <c r="G1010" s="80" t="s">
        <v>1242</v>
      </c>
      <c r="H1010" s="3"/>
      <c r="I1010" s="3"/>
      <c r="J1010" s="3"/>
      <c r="K1010" s="3"/>
      <c r="L1010" s="3"/>
      <c r="M1010" s="3"/>
      <c r="N1010" s="3"/>
      <c r="O1010" s="3"/>
      <c r="P1010" s="3"/>
      <c r="Q1010" s="3"/>
      <c r="R1010" s="3"/>
      <c r="S1010" s="3"/>
      <c r="T1010" s="3"/>
      <c r="U1010" s="3"/>
      <c r="V1010" s="3"/>
      <c r="W1010" s="3"/>
      <c r="X1010" s="3"/>
      <c r="Y1010" s="3"/>
      <c r="Z1010" s="3"/>
    </row>
    <row r="1011" spans="1:26" ht="15.75" customHeight="1" x14ac:dyDescent="0.25">
      <c r="A1011" s="78">
        <v>845</v>
      </c>
      <c r="B1011" s="79">
        <v>42806662011</v>
      </c>
      <c r="C1011" s="80" t="s">
        <v>2103</v>
      </c>
      <c r="D1011" s="80" t="s">
        <v>905</v>
      </c>
      <c r="E1011" s="81">
        <v>40723</v>
      </c>
      <c r="F1011" s="81">
        <v>42184</v>
      </c>
      <c r="G1011" s="80" t="s">
        <v>1242</v>
      </c>
      <c r="H1011" s="3"/>
      <c r="I1011" s="3"/>
      <c r="J1011" s="3"/>
      <c r="K1011" s="3"/>
      <c r="L1011" s="3"/>
      <c r="M1011" s="3"/>
      <c r="N1011" s="3"/>
      <c r="O1011" s="3"/>
      <c r="P1011" s="3"/>
      <c r="Q1011" s="3"/>
      <c r="R1011" s="3"/>
      <c r="S1011" s="3"/>
      <c r="T1011" s="3"/>
      <c r="U1011" s="3"/>
      <c r="V1011" s="3"/>
      <c r="W1011" s="3"/>
      <c r="X1011" s="3"/>
      <c r="Y1011" s="3"/>
      <c r="Z1011" s="3"/>
    </row>
    <row r="1012" spans="1:26" ht="15.75" customHeight="1" x14ac:dyDescent="0.25">
      <c r="A1012" s="78">
        <v>846</v>
      </c>
      <c r="B1012" s="79">
        <v>42906672011</v>
      </c>
      <c r="C1012" s="80" t="s">
        <v>2104</v>
      </c>
      <c r="D1012" s="80" t="s">
        <v>905</v>
      </c>
      <c r="E1012" s="81">
        <v>40724</v>
      </c>
      <c r="F1012" s="81">
        <v>41454</v>
      </c>
      <c r="G1012" s="80" t="s">
        <v>1242</v>
      </c>
      <c r="H1012" s="3"/>
      <c r="I1012" s="3"/>
      <c r="J1012" s="3"/>
      <c r="K1012" s="3"/>
      <c r="L1012" s="3"/>
      <c r="M1012" s="3"/>
      <c r="N1012" s="3"/>
      <c r="O1012" s="3"/>
      <c r="P1012" s="3"/>
      <c r="Q1012" s="3"/>
      <c r="R1012" s="3"/>
      <c r="S1012" s="3"/>
      <c r="T1012" s="3"/>
      <c r="U1012" s="3"/>
      <c r="V1012" s="3"/>
      <c r="W1012" s="3"/>
      <c r="X1012" s="3"/>
      <c r="Y1012" s="3"/>
      <c r="Z1012" s="3"/>
    </row>
    <row r="1013" spans="1:26" ht="15.75" customHeight="1" x14ac:dyDescent="0.25">
      <c r="A1013" s="78">
        <v>847</v>
      </c>
      <c r="B1013" s="79">
        <v>43006682011</v>
      </c>
      <c r="C1013" s="80" t="s">
        <v>2105</v>
      </c>
      <c r="D1013" s="80" t="s">
        <v>1274</v>
      </c>
      <c r="E1013" s="81">
        <v>41500</v>
      </c>
      <c r="F1013" s="81">
        <v>42234</v>
      </c>
      <c r="G1013" s="80" t="s">
        <v>1242</v>
      </c>
      <c r="H1013" s="3"/>
      <c r="I1013" s="3"/>
      <c r="J1013" s="3"/>
      <c r="K1013" s="3"/>
      <c r="L1013" s="3"/>
      <c r="M1013" s="3"/>
      <c r="N1013" s="3"/>
      <c r="O1013" s="3"/>
      <c r="P1013" s="3"/>
      <c r="Q1013" s="3"/>
      <c r="R1013" s="3"/>
      <c r="S1013" s="3"/>
      <c r="T1013" s="3"/>
      <c r="U1013" s="3"/>
      <c r="V1013" s="3"/>
      <c r="W1013" s="3"/>
      <c r="X1013" s="3"/>
      <c r="Y1013" s="3"/>
      <c r="Z1013" s="3"/>
    </row>
    <row r="1014" spans="1:26" ht="15.75" customHeight="1" x14ac:dyDescent="0.25">
      <c r="A1014" s="78">
        <v>848</v>
      </c>
      <c r="B1014" s="79">
        <v>43009872013</v>
      </c>
      <c r="C1014" s="80" t="s">
        <v>2106</v>
      </c>
      <c r="D1014" s="80" t="s">
        <v>905</v>
      </c>
      <c r="E1014" s="81">
        <v>41373</v>
      </c>
      <c r="F1014" s="81">
        <v>42110</v>
      </c>
      <c r="G1014" s="80" t="s">
        <v>1242</v>
      </c>
      <c r="H1014" s="3"/>
      <c r="I1014" s="3"/>
      <c r="J1014" s="3"/>
      <c r="K1014" s="3"/>
      <c r="L1014" s="3"/>
      <c r="M1014" s="3"/>
      <c r="N1014" s="3"/>
      <c r="O1014" s="3"/>
      <c r="P1014" s="3"/>
      <c r="Q1014" s="3"/>
      <c r="R1014" s="3"/>
      <c r="S1014" s="3"/>
      <c r="T1014" s="3"/>
      <c r="U1014" s="3"/>
      <c r="V1014" s="3"/>
      <c r="W1014" s="3"/>
      <c r="X1014" s="3"/>
      <c r="Y1014" s="3"/>
      <c r="Z1014" s="3"/>
    </row>
    <row r="1015" spans="1:26" ht="15.75" customHeight="1" x14ac:dyDescent="0.25">
      <c r="A1015" s="78">
        <v>849</v>
      </c>
      <c r="B1015" s="79">
        <v>43106822011</v>
      </c>
      <c r="C1015" s="80" t="s">
        <v>2107</v>
      </c>
      <c r="D1015" s="80" t="s">
        <v>905</v>
      </c>
      <c r="E1015" s="81">
        <v>40763</v>
      </c>
      <c r="F1015" s="81">
        <v>42535</v>
      </c>
      <c r="G1015" s="80" t="s">
        <v>1242</v>
      </c>
      <c r="H1015" s="3"/>
      <c r="I1015" s="3"/>
      <c r="J1015" s="3"/>
      <c r="K1015" s="3"/>
      <c r="L1015" s="3"/>
      <c r="M1015" s="3"/>
      <c r="N1015" s="3"/>
      <c r="O1015" s="3"/>
      <c r="P1015" s="3"/>
      <c r="Q1015" s="3"/>
      <c r="R1015" s="3"/>
      <c r="S1015" s="3"/>
      <c r="T1015" s="3"/>
      <c r="U1015" s="3"/>
      <c r="V1015" s="3"/>
      <c r="W1015" s="3"/>
      <c r="X1015" s="3"/>
      <c r="Y1015" s="3"/>
      <c r="Z1015" s="3"/>
    </row>
    <row r="1016" spans="1:26" ht="15.75" customHeight="1" x14ac:dyDescent="0.25">
      <c r="A1016" s="78">
        <v>850</v>
      </c>
      <c r="B1016" s="79">
        <v>43206902011</v>
      </c>
      <c r="C1016" s="80" t="s">
        <v>2108</v>
      </c>
      <c r="D1016" s="80" t="s">
        <v>1245</v>
      </c>
      <c r="E1016" s="81">
        <v>40730</v>
      </c>
      <c r="F1016" s="81">
        <v>42165</v>
      </c>
      <c r="G1016" s="80" t="s">
        <v>1242</v>
      </c>
      <c r="H1016" s="3"/>
      <c r="I1016" s="3"/>
      <c r="J1016" s="3"/>
      <c r="K1016" s="3"/>
      <c r="L1016" s="3"/>
      <c r="M1016" s="3"/>
      <c r="N1016" s="3"/>
      <c r="O1016" s="3"/>
      <c r="P1016" s="3"/>
      <c r="Q1016" s="3"/>
      <c r="R1016" s="3"/>
      <c r="S1016" s="3"/>
      <c r="T1016" s="3"/>
      <c r="U1016" s="3"/>
      <c r="V1016" s="3"/>
      <c r="W1016" s="3"/>
      <c r="X1016" s="3"/>
      <c r="Y1016" s="3"/>
      <c r="Z1016" s="3"/>
    </row>
    <row r="1017" spans="1:26" ht="15.75" customHeight="1" x14ac:dyDescent="0.25">
      <c r="A1017" s="78">
        <v>851</v>
      </c>
      <c r="B1017" s="79">
        <v>4330010072016</v>
      </c>
      <c r="C1017" s="80" t="s">
        <v>2109</v>
      </c>
      <c r="D1017" s="80" t="s">
        <v>905</v>
      </c>
      <c r="E1017" s="81">
        <v>42550</v>
      </c>
      <c r="F1017" s="80"/>
      <c r="G1017" s="80" t="s">
        <v>1242</v>
      </c>
      <c r="H1017" s="3"/>
      <c r="I1017" s="3"/>
      <c r="J1017" s="3"/>
      <c r="K1017" s="3"/>
      <c r="L1017" s="3"/>
      <c r="M1017" s="3"/>
      <c r="N1017" s="3"/>
      <c r="O1017" s="3"/>
      <c r="P1017" s="3"/>
      <c r="Q1017" s="3"/>
      <c r="R1017" s="3"/>
      <c r="S1017" s="3"/>
      <c r="T1017" s="3"/>
      <c r="U1017" s="3"/>
      <c r="V1017" s="3"/>
      <c r="W1017" s="3"/>
      <c r="X1017" s="3"/>
      <c r="Y1017" s="3"/>
      <c r="Z1017" s="3"/>
    </row>
    <row r="1018" spans="1:26" ht="15.75" customHeight="1" x14ac:dyDescent="0.25">
      <c r="A1018" s="78">
        <v>852</v>
      </c>
      <c r="B1018" s="79">
        <v>4330012019</v>
      </c>
      <c r="C1018" s="80" t="s">
        <v>2110</v>
      </c>
      <c r="D1018" s="80" t="s">
        <v>905</v>
      </c>
      <c r="E1018" s="81">
        <v>42398</v>
      </c>
      <c r="F1018" s="80"/>
      <c r="G1018" s="80" t="s">
        <v>1242</v>
      </c>
      <c r="H1018" s="3"/>
      <c r="I1018" s="3"/>
      <c r="J1018" s="3"/>
      <c r="K1018" s="3"/>
      <c r="L1018" s="3"/>
      <c r="M1018" s="3"/>
      <c r="N1018" s="3"/>
      <c r="O1018" s="3"/>
      <c r="P1018" s="3"/>
      <c r="Q1018" s="3"/>
      <c r="R1018" s="3"/>
      <c r="S1018" s="3"/>
      <c r="T1018" s="3"/>
      <c r="U1018" s="3"/>
      <c r="V1018" s="3"/>
      <c r="W1018" s="3"/>
      <c r="X1018" s="3"/>
      <c r="Y1018" s="3"/>
      <c r="Z1018" s="3"/>
    </row>
    <row r="1019" spans="1:26" ht="15.75" customHeight="1" x14ac:dyDescent="0.25">
      <c r="A1019" s="78">
        <v>853</v>
      </c>
      <c r="B1019" s="79">
        <v>433009862016</v>
      </c>
      <c r="C1019" s="80" t="s">
        <v>2111</v>
      </c>
      <c r="D1019" s="80" t="s">
        <v>905</v>
      </c>
      <c r="E1019" s="81">
        <v>42398</v>
      </c>
      <c r="F1019" s="80"/>
      <c r="G1019" s="80" t="s">
        <v>1242</v>
      </c>
      <c r="H1019" s="3"/>
      <c r="I1019" s="3"/>
      <c r="J1019" s="3"/>
      <c r="K1019" s="3"/>
      <c r="L1019" s="3"/>
      <c r="M1019" s="3"/>
      <c r="N1019" s="3"/>
      <c r="O1019" s="3"/>
      <c r="P1019" s="3"/>
      <c r="Q1019" s="3"/>
      <c r="R1019" s="3"/>
      <c r="S1019" s="3"/>
      <c r="T1019" s="3"/>
      <c r="U1019" s="3"/>
      <c r="V1019" s="3"/>
      <c r="W1019" s="3"/>
      <c r="X1019" s="3"/>
      <c r="Y1019" s="3"/>
      <c r="Z1019" s="3"/>
    </row>
    <row r="1020" spans="1:26" ht="15.75" customHeight="1" x14ac:dyDescent="0.25">
      <c r="A1020" s="78">
        <v>854</v>
      </c>
      <c r="B1020" s="79">
        <v>43306922011</v>
      </c>
      <c r="C1020" s="80" t="s">
        <v>2112</v>
      </c>
      <c r="D1020" s="80" t="s">
        <v>1245</v>
      </c>
      <c r="E1020" s="81">
        <v>40661</v>
      </c>
      <c r="F1020" s="80"/>
      <c r="G1020" s="80" t="s">
        <v>1242</v>
      </c>
      <c r="H1020" s="3"/>
      <c r="I1020" s="3"/>
      <c r="J1020" s="3"/>
      <c r="K1020" s="3"/>
      <c r="L1020" s="3"/>
      <c r="M1020" s="3"/>
      <c r="N1020" s="3"/>
      <c r="O1020" s="3"/>
      <c r="P1020" s="3"/>
      <c r="Q1020" s="3"/>
      <c r="R1020" s="3"/>
      <c r="S1020" s="3"/>
      <c r="T1020" s="3"/>
      <c r="U1020" s="3"/>
      <c r="V1020" s="3"/>
      <c r="W1020" s="3"/>
      <c r="X1020" s="3"/>
      <c r="Y1020" s="3"/>
      <c r="Z1020" s="3"/>
    </row>
    <row r="1021" spans="1:26" ht="15.75" customHeight="1" x14ac:dyDescent="0.25">
      <c r="A1021" s="78">
        <v>855</v>
      </c>
      <c r="B1021" s="79">
        <v>43308262012</v>
      </c>
      <c r="C1021" s="80" t="s">
        <v>2113</v>
      </c>
      <c r="D1021" s="80"/>
      <c r="E1021" s="81">
        <v>41264</v>
      </c>
      <c r="F1021" s="81">
        <v>42373</v>
      </c>
      <c r="G1021" s="80" t="s">
        <v>1242</v>
      </c>
      <c r="H1021" s="3"/>
      <c r="I1021" s="3"/>
      <c r="J1021" s="3"/>
      <c r="K1021" s="3"/>
      <c r="L1021" s="3"/>
      <c r="M1021" s="3"/>
      <c r="N1021" s="3"/>
      <c r="O1021" s="3"/>
      <c r="P1021" s="3"/>
      <c r="Q1021" s="3"/>
      <c r="R1021" s="3"/>
      <c r="S1021" s="3"/>
      <c r="T1021" s="3"/>
      <c r="U1021" s="3"/>
      <c r="V1021" s="3"/>
      <c r="W1021" s="3"/>
      <c r="X1021" s="3"/>
      <c r="Y1021" s="3"/>
      <c r="Z1021" s="3"/>
    </row>
    <row r="1022" spans="1:26" ht="15.75" customHeight="1" x14ac:dyDescent="0.25">
      <c r="A1022" s="78">
        <v>856</v>
      </c>
      <c r="B1022" s="79">
        <v>43309572013</v>
      </c>
      <c r="C1022" s="80" t="s">
        <v>2114</v>
      </c>
      <c r="D1022" s="80" t="s">
        <v>905</v>
      </c>
      <c r="E1022" s="81">
        <v>41444</v>
      </c>
      <c r="F1022" s="81">
        <v>42548</v>
      </c>
      <c r="G1022" s="80" t="s">
        <v>1242</v>
      </c>
      <c r="H1022" s="3"/>
      <c r="I1022" s="3"/>
      <c r="J1022" s="3"/>
      <c r="K1022" s="3"/>
      <c r="L1022" s="3"/>
      <c r="M1022" s="3"/>
      <c r="N1022" s="3"/>
      <c r="O1022" s="3"/>
      <c r="P1022" s="3"/>
      <c r="Q1022" s="3"/>
      <c r="R1022" s="3"/>
      <c r="S1022" s="3"/>
      <c r="T1022" s="3"/>
      <c r="U1022" s="3"/>
      <c r="V1022" s="3"/>
      <c r="W1022" s="3"/>
      <c r="X1022" s="3"/>
      <c r="Y1022" s="3"/>
      <c r="Z1022" s="3"/>
    </row>
    <row r="1023" spans="1:26" ht="15.75" customHeight="1" x14ac:dyDescent="0.25">
      <c r="A1023" s="78">
        <v>857</v>
      </c>
      <c r="B1023" s="79">
        <v>43309612013</v>
      </c>
      <c r="C1023" s="80" t="s">
        <v>2115</v>
      </c>
      <c r="D1023" s="80" t="s">
        <v>905</v>
      </c>
      <c r="E1023" s="81">
        <v>41424</v>
      </c>
      <c r="F1023" s="81">
        <v>43266</v>
      </c>
      <c r="G1023" s="80" t="s">
        <v>1242</v>
      </c>
      <c r="H1023" s="3"/>
      <c r="I1023" s="3"/>
      <c r="J1023" s="3"/>
      <c r="K1023" s="3"/>
      <c r="L1023" s="3"/>
      <c r="M1023" s="3"/>
      <c r="N1023" s="3"/>
      <c r="O1023" s="3"/>
      <c r="P1023" s="3"/>
      <c r="Q1023" s="3"/>
      <c r="R1023" s="3"/>
      <c r="S1023" s="3"/>
      <c r="T1023" s="3"/>
      <c r="U1023" s="3"/>
      <c r="V1023" s="3"/>
      <c r="W1023" s="3"/>
      <c r="X1023" s="3"/>
      <c r="Y1023" s="3"/>
      <c r="Z1023" s="3"/>
    </row>
    <row r="1024" spans="1:26" ht="15.75" customHeight="1" x14ac:dyDescent="0.25">
      <c r="A1024" s="78">
        <v>858</v>
      </c>
      <c r="B1024" s="79">
        <v>43506972011</v>
      </c>
      <c r="C1024" s="80" t="s">
        <v>2116</v>
      </c>
      <c r="D1024" s="80"/>
      <c r="E1024" s="81">
        <v>40553</v>
      </c>
      <c r="F1024" s="81">
        <v>42289</v>
      </c>
      <c r="G1024" s="80" t="s">
        <v>1242</v>
      </c>
      <c r="H1024" s="3"/>
      <c r="I1024" s="3"/>
      <c r="J1024" s="3"/>
      <c r="K1024" s="3"/>
      <c r="L1024" s="3"/>
      <c r="M1024" s="3"/>
      <c r="N1024" s="3"/>
      <c r="O1024" s="3"/>
      <c r="P1024" s="3"/>
      <c r="Q1024" s="3"/>
      <c r="R1024" s="3"/>
      <c r="S1024" s="3"/>
      <c r="T1024" s="3"/>
      <c r="U1024" s="3"/>
      <c r="V1024" s="3"/>
      <c r="W1024" s="3"/>
      <c r="X1024" s="3"/>
      <c r="Y1024" s="3"/>
      <c r="Z1024" s="3"/>
    </row>
    <row r="1025" spans="1:26" ht="15.75" customHeight="1" x14ac:dyDescent="0.25">
      <c r="A1025" s="78">
        <v>859</v>
      </c>
      <c r="B1025" s="79">
        <v>43604972009</v>
      </c>
      <c r="C1025" s="80" t="s">
        <v>2117</v>
      </c>
      <c r="D1025" s="80" t="s">
        <v>905</v>
      </c>
      <c r="E1025" s="81">
        <v>40113</v>
      </c>
      <c r="F1025" s="81">
        <v>41938</v>
      </c>
      <c r="G1025" s="80" t="s">
        <v>1242</v>
      </c>
      <c r="H1025" s="3"/>
      <c r="I1025" s="3"/>
      <c r="J1025" s="3"/>
      <c r="K1025" s="3"/>
      <c r="L1025" s="3"/>
      <c r="M1025" s="3"/>
      <c r="N1025" s="3"/>
      <c r="O1025" s="3"/>
      <c r="P1025" s="3"/>
      <c r="Q1025" s="3"/>
      <c r="R1025" s="3"/>
      <c r="S1025" s="3"/>
      <c r="T1025" s="3"/>
      <c r="U1025" s="3"/>
      <c r="V1025" s="3"/>
      <c r="W1025" s="3"/>
      <c r="X1025" s="3"/>
      <c r="Y1025" s="3"/>
      <c r="Z1025" s="3"/>
    </row>
    <row r="1026" spans="1:26" ht="15.75" customHeight="1" x14ac:dyDescent="0.25">
      <c r="A1026" s="78">
        <v>860</v>
      </c>
      <c r="B1026" s="79">
        <v>43707042011</v>
      </c>
      <c r="C1026" s="80" t="s">
        <v>2118</v>
      </c>
      <c r="D1026" s="80"/>
      <c r="E1026" s="81">
        <v>40841</v>
      </c>
      <c r="F1026" s="81">
        <v>41206</v>
      </c>
      <c r="G1026" s="80" t="s">
        <v>1242</v>
      </c>
      <c r="H1026" s="3"/>
      <c r="I1026" s="3"/>
      <c r="J1026" s="3"/>
      <c r="K1026" s="3"/>
      <c r="L1026" s="3"/>
      <c r="M1026" s="3"/>
      <c r="N1026" s="3"/>
      <c r="O1026" s="3"/>
      <c r="P1026" s="3"/>
      <c r="Q1026" s="3"/>
      <c r="R1026" s="3"/>
      <c r="S1026" s="3"/>
      <c r="T1026" s="3"/>
      <c r="U1026" s="3"/>
      <c r="V1026" s="3"/>
      <c r="W1026" s="3"/>
      <c r="X1026" s="3"/>
      <c r="Y1026" s="3"/>
      <c r="Z1026" s="3"/>
    </row>
    <row r="1027" spans="1:26" ht="15.75" customHeight="1" x14ac:dyDescent="0.25">
      <c r="A1027" s="78">
        <v>861</v>
      </c>
      <c r="B1027" s="79">
        <v>43807172011</v>
      </c>
      <c r="C1027" s="80" t="s">
        <v>2119</v>
      </c>
      <c r="D1027" s="80" t="s">
        <v>905</v>
      </c>
      <c r="E1027" s="81">
        <v>40797</v>
      </c>
      <c r="F1027" s="81">
        <v>42229</v>
      </c>
      <c r="G1027" s="80" t="s">
        <v>1242</v>
      </c>
      <c r="H1027" s="3"/>
      <c r="I1027" s="3"/>
      <c r="J1027" s="3"/>
      <c r="K1027" s="3"/>
      <c r="L1027" s="3"/>
      <c r="M1027" s="3"/>
      <c r="N1027" s="3"/>
      <c r="O1027" s="3"/>
      <c r="P1027" s="3"/>
      <c r="Q1027" s="3"/>
      <c r="R1027" s="3"/>
      <c r="S1027" s="3"/>
      <c r="T1027" s="3"/>
      <c r="U1027" s="3"/>
      <c r="V1027" s="3"/>
      <c r="W1027" s="3"/>
      <c r="X1027" s="3"/>
      <c r="Y1027" s="3"/>
      <c r="Z1027" s="3"/>
    </row>
    <row r="1028" spans="1:26" ht="15.75" customHeight="1" x14ac:dyDescent="0.25">
      <c r="A1028" s="78">
        <v>862</v>
      </c>
      <c r="B1028" s="79">
        <v>43907212011</v>
      </c>
      <c r="C1028" s="80" t="s">
        <v>2120</v>
      </c>
      <c r="D1028" s="80" t="s">
        <v>905</v>
      </c>
      <c r="E1028" s="81">
        <v>40827</v>
      </c>
      <c r="F1028" s="81">
        <v>42261</v>
      </c>
      <c r="G1028" s="80" t="s">
        <v>1242</v>
      </c>
      <c r="H1028" s="3"/>
      <c r="I1028" s="3"/>
      <c r="J1028" s="3"/>
      <c r="K1028" s="3"/>
      <c r="L1028" s="3"/>
      <c r="M1028" s="3"/>
      <c r="N1028" s="3"/>
      <c r="O1028" s="3"/>
      <c r="P1028" s="3"/>
      <c r="Q1028" s="3"/>
      <c r="R1028" s="3"/>
      <c r="S1028" s="3"/>
      <c r="T1028" s="3"/>
      <c r="U1028" s="3"/>
      <c r="V1028" s="3"/>
      <c r="W1028" s="3"/>
      <c r="X1028" s="3"/>
      <c r="Y1028" s="3"/>
      <c r="Z1028" s="3"/>
    </row>
    <row r="1029" spans="1:26" ht="15.75" customHeight="1" x14ac:dyDescent="0.25">
      <c r="A1029" s="78">
        <v>863</v>
      </c>
      <c r="B1029" s="79">
        <v>44007262011</v>
      </c>
      <c r="C1029" s="80" t="s">
        <v>2121</v>
      </c>
      <c r="D1029" s="80" t="s">
        <v>905</v>
      </c>
      <c r="E1029" s="81">
        <v>40890</v>
      </c>
      <c r="F1029" s="81">
        <v>42688</v>
      </c>
      <c r="G1029" s="80" t="s">
        <v>1242</v>
      </c>
      <c r="H1029" s="3"/>
      <c r="I1029" s="3"/>
      <c r="J1029" s="3"/>
      <c r="K1029" s="3"/>
      <c r="L1029" s="3"/>
      <c r="M1029" s="3"/>
      <c r="N1029" s="3"/>
      <c r="O1029" s="3"/>
      <c r="P1029" s="3"/>
      <c r="Q1029" s="3"/>
      <c r="R1029" s="3"/>
      <c r="S1029" s="3"/>
      <c r="T1029" s="3"/>
      <c r="U1029" s="3"/>
      <c r="V1029" s="3"/>
      <c r="W1029" s="3"/>
      <c r="X1029" s="3"/>
      <c r="Y1029" s="3"/>
      <c r="Z1029" s="3"/>
    </row>
    <row r="1030" spans="1:26" ht="15.75" customHeight="1" x14ac:dyDescent="0.25">
      <c r="A1030" s="78">
        <v>864</v>
      </c>
      <c r="B1030" s="79">
        <v>44107292011</v>
      </c>
      <c r="C1030" s="80" t="s">
        <v>2122</v>
      </c>
      <c r="D1030" s="80" t="s">
        <v>905</v>
      </c>
      <c r="E1030" s="81">
        <v>40827</v>
      </c>
      <c r="F1030" s="81">
        <v>42303</v>
      </c>
      <c r="G1030" s="80" t="s">
        <v>1242</v>
      </c>
      <c r="H1030" s="3"/>
      <c r="I1030" s="3"/>
      <c r="J1030" s="3"/>
      <c r="K1030" s="3"/>
      <c r="L1030" s="3"/>
      <c r="M1030" s="3"/>
      <c r="N1030" s="3"/>
      <c r="O1030" s="3"/>
      <c r="P1030" s="3"/>
      <c r="Q1030" s="3"/>
      <c r="R1030" s="3"/>
      <c r="S1030" s="3"/>
      <c r="T1030" s="3"/>
      <c r="U1030" s="3"/>
      <c r="V1030" s="3"/>
      <c r="W1030" s="3"/>
      <c r="X1030" s="3"/>
      <c r="Y1030" s="3"/>
      <c r="Z1030" s="3"/>
    </row>
    <row r="1031" spans="1:26" ht="15.75" customHeight="1" x14ac:dyDescent="0.25">
      <c r="A1031" s="78">
        <v>865</v>
      </c>
      <c r="B1031" s="79">
        <v>4420010192016</v>
      </c>
      <c r="C1031" s="80" t="s">
        <v>2123</v>
      </c>
      <c r="D1031" s="80" t="s">
        <v>905</v>
      </c>
      <c r="E1031" s="81">
        <v>42592</v>
      </c>
      <c r="F1031" s="80"/>
      <c r="G1031" s="80" t="s">
        <v>1242</v>
      </c>
      <c r="H1031" s="3"/>
      <c r="I1031" s="3"/>
      <c r="J1031" s="3"/>
      <c r="K1031" s="3"/>
      <c r="L1031" s="3"/>
      <c r="M1031" s="3"/>
      <c r="N1031" s="3"/>
      <c r="O1031" s="3"/>
      <c r="P1031" s="3"/>
      <c r="Q1031" s="3"/>
      <c r="R1031" s="3"/>
      <c r="S1031" s="3"/>
      <c r="T1031" s="3"/>
      <c r="U1031" s="3"/>
      <c r="V1031" s="3"/>
      <c r="W1031" s="3"/>
      <c r="X1031" s="3"/>
      <c r="Y1031" s="3"/>
      <c r="Z1031" s="3"/>
    </row>
    <row r="1032" spans="1:26" ht="15.75" customHeight="1" x14ac:dyDescent="0.25">
      <c r="A1032" s="78">
        <v>866</v>
      </c>
      <c r="B1032" s="79">
        <v>442009812016</v>
      </c>
      <c r="C1032" s="80" t="s">
        <v>2124</v>
      </c>
      <c r="D1032" s="80" t="s">
        <v>905</v>
      </c>
      <c r="E1032" s="81">
        <v>42019</v>
      </c>
      <c r="F1032" s="81">
        <v>42758</v>
      </c>
      <c r="G1032" s="80" t="s">
        <v>1242</v>
      </c>
      <c r="H1032" s="3"/>
      <c r="I1032" s="3"/>
      <c r="J1032" s="3"/>
      <c r="K1032" s="3"/>
      <c r="L1032" s="3"/>
      <c r="M1032" s="3"/>
      <c r="N1032" s="3"/>
      <c r="O1032" s="3"/>
      <c r="P1032" s="3"/>
      <c r="Q1032" s="3"/>
      <c r="R1032" s="3"/>
      <c r="S1032" s="3"/>
      <c r="T1032" s="3"/>
      <c r="U1032" s="3"/>
      <c r="V1032" s="3"/>
      <c r="W1032" s="3"/>
      <c r="X1032" s="3"/>
      <c r="Y1032" s="3"/>
      <c r="Z1032" s="3"/>
    </row>
    <row r="1033" spans="1:26" ht="15.75" customHeight="1" x14ac:dyDescent="0.25">
      <c r="A1033" s="78">
        <v>867</v>
      </c>
      <c r="B1033" s="79">
        <v>44207482012</v>
      </c>
      <c r="C1033" s="80" t="s">
        <v>2125</v>
      </c>
      <c r="D1033" s="80" t="s">
        <v>1245</v>
      </c>
      <c r="E1033" s="81">
        <v>40926</v>
      </c>
      <c r="F1033" s="81">
        <v>41609</v>
      </c>
      <c r="G1033" s="80" t="s">
        <v>1242</v>
      </c>
      <c r="H1033" s="3"/>
      <c r="I1033" s="3"/>
      <c r="J1033" s="3"/>
      <c r="K1033" s="3"/>
      <c r="L1033" s="3"/>
      <c r="M1033" s="3"/>
      <c r="N1033" s="3"/>
      <c r="O1033" s="3"/>
      <c r="P1033" s="3"/>
      <c r="Q1033" s="3"/>
      <c r="R1033" s="3"/>
      <c r="S1033" s="3"/>
      <c r="T1033" s="3"/>
      <c r="U1033" s="3"/>
      <c r="V1033" s="3"/>
      <c r="W1033" s="3"/>
      <c r="X1033" s="3"/>
      <c r="Y1033" s="3"/>
      <c r="Z1033" s="3"/>
    </row>
    <row r="1034" spans="1:26" ht="15.75" customHeight="1" x14ac:dyDescent="0.25">
      <c r="A1034" s="78">
        <v>868</v>
      </c>
      <c r="B1034" s="79">
        <v>44307542011</v>
      </c>
      <c r="C1034" s="80" t="s">
        <v>2126</v>
      </c>
      <c r="D1034" s="80" t="s">
        <v>905</v>
      </c>
      <c r="E1034" s="81">
        <v>40612</v>
      </c>
      <c r="F1034" s="81">
        <v>41680</v>
      </c>
      <c r="G1034" s="80" t="s">
        <v>1242</v>
      </c>
      <c r="H1034" s="3"/>
      <c r="I1034" s="3"/>
      <c r="J1034" s="3"/>
      <c r="K1034" s="3"/>
      <c r="L1034" s="3"/>
      <c r="M1034" s="3"/>
      <c r="N1034" s="3"/>
      <c r="O1034" s="3"/>
      <c r="P1034" s="3"/>
      <c r="Q1034" s="3"/>
      <c r="R1034" s="3"/>
      <c r="S1034" s="3"/>
      <c r="T1034" s="3"/>
      <c r="U1034" s="3"/>
      <c r="V1034" s="3"/>
      <c r="W1034" s="3"/>
      <c r="X1034" s="3"/>
      <c r="Y1034" s="3"/>
      <c r="Z1034" s="3"/>
    </row>
    <row r="1035" spans="1:26" ht="15.75" customHeight="1" x14ac:dyDescent="0.25">
      <c r="A1035" s="78">
        <v>869</v>
      </c>
      <c r="B1035" s="79">
        <v>44309992013</v>
      </c>
      <c r="C1035" s="80" t="s">
        <v>2127</v>
      </c>
      <c r="D1035" s="80" t="s">
        <v>1295</v>
      </c>
      <c r="E1035" s="81">
        <v>41604</v>
      </c>
      <c r="F1035" s="81">
        <v>41754</v>
      </c>
      <c r="G1035" s="80" t="s">
        <v>1242</v>
      </c>
      <c r="H1035" s="3"/>
      <c r="I1035" s="3"/>
      <c r="J1035" s="3"/>
      <c r="K1035" s="3"/>
      <c r="L1035" s="3"/>
      <c r="M1035" s="3"/>
      <c r="N1035" s="3"/>
      <c r="O1035" s="3"/>
      <c r="P1035" s="3"/>
      <c r="Q1035" s="3"/>
      <c r="R1035" s="3"/>
      <c r="S1035" s="3"/>
      <c r="T1035" s="3"/>
      <c r="U1035" s="3"/>
      <c r="V1035" s="3"/>
      <c r="W1035" s="3"/>
      <c r="X1035" s="3"/>
      <c r="Y1035" s="3"/>
      <c r="Z1035" s="3"/>
    </row>
    <row r="1036" spans="1:26" ht="15.75" customHeight="1" x14ac:dyDescent="0.25">
      <c r="A1036" s="78">
        <v>870</v>
      </c>
      <c r="B1036" s="79">
        <v>44407552011</v>
      </c>
      <c r="C1036" s="80" t="s">
        <v>2128</v>
      </c>
      <c r="D1036" s="80"/>
      <c r="E1036" s="81">
        <v>40736</v>
      </c>
      <c r="F1036" s="81">
        <v>41072</v>
      </c>
      <c r="G1036" s="80" t="s">
        <v>1242</v>
      </c>
      <c r="H1036" s="3"/>
      <c r="I1036" s="3"/>
      <c r="J1036" s="3"/>
      <c r="K1036" s="3"/>
      <c r="L1036" s="3"/>
      <c r="M1036" s="3"/>
      <c r="N1036" s="3"/>
      <c r="O1036" s="3"/>
      <c r="P1036" s="3"/>
      <c r="Q1036" s="3"/>
      <c r="R1036" s="3"/>
      <c r="S1036" s="3"/>
      <c r="T1036" s="3"/>
      <c r="U1036" s="3"/>
      <c r="V1036" s="3"/>
      <c r="W1036" s="3"/>
      <c r="X1036" s="3"/>
      <c r="Y1036" s="3"/>
      <c r="Z1036" s="3"/>
    </row>
    <row r="1037" spans="1:26" ht="15.75" customHeight="1" x14ac:dyDescent="0.25">
      <c r="A1037" s="78">
        <v>871</v>
      </c>
      <c r="B1037" s="79">
        <v>44507582011</v>
      </c>
      <c r="C1037" s="80" t="s">
        <v>2129</v>
      </c>
      <c r="D1037" s="80" t="s">
        <v>905</v>
      </c>
      <c r="E1037" s="81">
        <v>41598</v>
      </c>
      <c r="F1037" s="81">
        <v>41983</v>
      </c>
      <c r="G1037" s="80" t="s">
        <v>1242</v>
      </c>
      <c r="H1037" s="3"/>
      <c r="I1037" s="3"/>
      <c r="J1037" s="3"/>
      <c r="K1037" s="3"/>
      <c r="L1037" s="3"/>
      <c r="M1037" s="3"/>
      <c r="N1037" s="3"/>
      <c r="O1037" s="3"/>
      <c r="P1037" s="3"/>
      <c r="Q1037" s="3"/>
      <c r="R1037" s="3"/>
      <c r="S1037" s="3"/>
      <c r="T1037" s="3"/>
      <c r="U1037" s="3"/>
      <c r="V1037" s="3"/>
      <c r="W1037" s="3"/>
      <c r="X1037" s="3"/>
      <c r="Y1037" s="3"/>
      <c r="Z1037" s="3"/>
    </row>
    <row r="1038" spans="1:26" ht="15.75" customHeight="1" x14ac:dyDescent="0.25">
      <c r="A1038" s="78">
        <v>872</v>
      </c>
      <c r="B1038" s="79">
        <v>44607602011</v>
      </c>
      <c r="C1038" s="80" t="s">
        <v>2130</v>
      </c>
      <c r="D1038" s="80" t="s">
        <v>905</v>
      </c>
      <c r="E1038" s="81">
        <v>41546</v>
      </c>
      <c r="F1038" s="81">
        <v>41911</v>
      </c>
      <c r="G1038" s="80" t="s">
        <v>1242</v>
      </c>
      <c r="H1038" s="3"/>
      <c r="I1038" s="3"/>
      <c r="J1038" s="3"/>
      <c r="K1038" s="3"/>
      <c r="L1038" s="3"/>
      <c r="M1038" s="3"/>
      <c r="N1038" s="3"/>
      <c r="O1038" s="3"/>
      <c r="P1038" s="3"/>
      <c r="Q1038" s="3"/>
      <c r="R1038" s="3"/>
      <c r="S1038" s="3"/>
      <c r="T1038" s="3"/>
      <c r="U1038" s="3"/>
      <c r="V1038" s="3"/>
      <c r="W1038" s="3"/>
      <c r="X1038" s="3"/>
      <c r="Y1038" s="3"/>
      <c r="Z1038" s="3"/>
    </row>
    <row r="1039" spans="1:26" ht="15.75" customHeight="1" x14ac:dyDescent="0.25">
      <c r="A1039" s="78">
        <v>873</v>
      </c>
      <c r="B1039" s="79">
        <v>44707622011</v>
      </c>
      <c r="C1039" s="80" t="s">
        <v>2131</v>
      </c>
      <c r="D1039" s="80"/>
      <c r="E1039" s="81">
        <v>40779</v>
      </c>
      <c r="F1039" s="81">
        <v>41079</v>
      </c>
      <c r="G1039" s="80" t="s">
        <v>1242</v>
      </c>
      <c r="H1039" s="3"/>
      <c r="I1039" s="3"/>
      <c r="J1039" s="3"/>
      <c r="K1039" s="3"/>
      <c r="L1039" s="3"/>
      <c r="M1039" s="3"/>
      <c r="N1039" s="3"/>
      <c r="O1039" s="3"/>
      <c r="P1039" s="3"/>
      <c r="Q1039" s="3"/>
      <c r="R1039" s="3"/>
      <c r="S1039" s="3"/>
      <c r="T1039" s="3"/>
      <c r="U1039" s="3"/>
      <c r="V1039" s="3"/>
      <c r="W1039" s="3"/>
      <c r="X1039" s="3"/>
      <c r="Y1039" s="3"/>
      <c r="Z1039" s="3"/>
    </row>
    <row r="1040" spans="1:26" ht="15.75" customHeight="1" x14ac:dyDescent="0.25">
      <c r="A1040" s="78">
        <v>874</v>
      </c>
      <c r="B1040" s="79">
        <v>44807702012</v>
      </c>
      <c r="C1040" s="80" t="s">
        <v>2132</v>
      </c>
      <c r="D1040" s="80" t="s">
        <v>905</v>
      </c>
      <c r="E1040" s="81">
        <v>40941</v>
      </c>
      <c r="F1040" s="81">
        <v>40914</v>
      </c>
      <c r="G1040" s="80" t="s">
        <v>1242</v>
      </c>
      <c r="H1040" s="3"/>
      <c r="I1040" s="3"/>
      <c r="J1040" s="3"/>
      <c r="K1040" s="3"/>
      <c r="L1040" s="3"/>
      <c r="M1040" s="3"/>
      <c r="N1040" s="3"/>
      <c r="O1040" s="3"/>
      <c r="P1040" s="3"/>
      <c r="Q1040" s="3"/>
      <c r="R1040" s="3"/>
      <c r="S1040" s="3"/>
      <c r="T1040" s="3"/>
      <c r="U1040" s="3"/>
      <c r="V1040" s="3"/>
      <c r="W1040" s="3"/>
      <c r="X1040" s="3"/>
      <c r="Y1040" s="3"/>
      <c r="Z1040" s="3"/>
    </row>
    <row r="1041" spans="1:26" ht="15.75" customHeight="1" x14ac:dyDescent="0.25">
      <c r="A1041" s="78">
        <v>875</v>
      </c>
      <c r="B1041" s="79">
        <v>4490010142016</v>
      </c>
      <c r="C1041" s="80" t="s">
        <v>2133</v>
      </c>
      <c r="D1041" s="80" t="s">
        <v>905</v>
      </c>
      <c r="E1041" s="81">
        <v>42667</v>
      </c>
      <c r="F1041" s="80"/>
      <c r="G1041" s="80" t="s">
        <v>1242</v>
      </c>
      <c r="H1041" s="3"/>
      <c r="I1041" s="3"/>
      <c r="J1041" s="3"/>
      <c r="K1041" s="3"/>
      <c r="L1041" s="3"/>
      <c r="M1041" s="3"/>
      <c r="N1041" s="3"/>
      <c r="O1041" s="3"/>
      <c r="P1041" s="3"/>
      <c r="Q1041" s="3"/>
      <c r="R1041" s="3"/>
      <c r="S1041" s="3"/>
      <c r="T1041" s="3"/>
      <c r="U1041" s="3"/>
      <c r="V1041" s="3"/>
      <c r="W1041" s="3"/>
      <c r="X1041" s="3"/>
      <c r="Y1041" s="3"/>
      <c r="Z1041" s="3"/>
    </row>
    <row r="1042" spans="1:26" ht="15.75" customHeight="1" x14ac:dyDescent="0.25">
      <c r="A1042" s="78">
        <v>876</v>
      </c>
      <c r="B1042" s="79">
        <v>44907712011</v>
      </c>
      <c r="C1042" s="80" t="s">
        <v>2134</v>
      </c>
      <c r="D1042" s="80" t="s">
        <v>905</v>
      </c>
      <c r="E1042" s="81">
        <v>40826</v>
      </c>
      <c r="F1042" s="81">
        <v>42654</v>
      </c>
      <c r="G1042" s="80" t="s">
        <v>1242</v>
      </c>
      <c r="H1042" s="3"/>
      <c r="I1042" s="3"/>
      <c r="J1042" s="3"/>
      <c r="K1042" s="3"/>
      <c r="L1042" s="3"/>
      <c r="M1042" s="3"/>
      <c r="N1042" s="3"/>
      <c r="O1042" s="3"/>
      <c r="P1042" s="3"/>
      <c r="Q1042" s="3"/>
      <c r="R1042" s="3"/>
      <c r="S1042" s="3"/>
      <c r="T1042" s="3"/>
      <c r="U1042" s="3"/>
      <c r="V1042" s="3"/>
      <c r="W1042" s="3"/>
      <c r="X1042" s="3"/>
      <c r="Y1042" s="3"/>
      <c r="Z1042" s="3"/>
    </row>
    <row r="1043" spans="1:26" ht="15.75" customHeight="1" x14ac:dyDescent="0.25">
      <c r="A1043" s="78">
        <v>877</v>
      </c>
      <c r="B1043" s="79">
        <v>44907722011</v>
      </c>
      <c r="C1043" s="80" t="s">
        <v>2135</v>
      </c>
      <c r="D1043" s="80" t="s">
        <v>905</v>
      </c>
      <c r="E1043" s="81">
        <v>40889</v>
      </c>
      <c r="F1043" s="81">
        <v>41590</v>
      </c>
      <c r="G1043" s="80" t="s">
        <v>1242</v>
      </c>
      <c r="H1043" s="3"/>
      <c r="I1043" s="3"/>
      <c r="J1043" s="3"/>
      <c r="K1043" s="3"/>
      <c r="L1043" s="3"/>
      <c r="M1043" s="3"/>
      <c r="N1043" s="3"/>
      <c r="O1043" s="3"/>
      <c r="P1043" s="3"/>
      <c r="Q1043" s="3"/>
      <c r="R1043" s="3"/>
      <c r="S1043" s="3"/>
      <c r="T1043" s="3"/>
      <c r="U1043" s="3"/>
      <c r="V1043" s="3"/>
      <c r="W1043" s="3"/>
      <c r="X1043" s="3"/>
      <c r="Y1043" s="3"/>
      <c r="Z1043" s="3"/>
    </row>
    <row r="1044" spans="1:26" ht="15.75" customHeight="1" x14ac:dyDescent="0.25">
      <c r="A1044" s="78">
        <v>878</v>
      </c>
      <c r="B1044" s="79">
        <v>44908292012</v>
      </c>
      <c r="C1044" s="80" t="s">
        <v>2136</v>
      </c>
      <c r="D1044" s="80"/>
      <c r="E1044" s="81">
        <v>41233</v>
      </c>
      <c r="F1044" s="81">
        <v>43061</v>
      </c>
      <c r="G1044" s="80" t="s">
        <v>1242</v>
      </c>
      <c r="H1044" s="3"/>
      <c r="I1044" s="3"/>
      <c r="J1044" s="3"/>
      <c r="K1044" s="3"/>
      <c r="L1044" s="3"/>
      <c r="M1044" s="3"/>
      <c r="N1044" s="3"/>
      <c r="O1044" s="3"/>
      <c r="P1044" s="3"/>
      <c r="Q1044" s="3"/>
      <c r="R1044" s="3"/>
      <c r="S1044" s="3"/>
      <c r="T1044" s="3"/>
      <c r="U1044" s="3"/>
      <c r="V1044" s="3"/>
      <c r="W1044" s="3"/>
      <c r="X1044" s="3"/>
      <c r="Y1044" s="3"/>
      <c r="Z1044" s="3"/>
    </row>
    <row r="1045" spans="1:26" ht="15.75" customHeight="1" x14ac:dyDescent="0.25">
      <c r="A1045" s="78">
        <v>879</v>
      </c>
      <c r="B1045" s="79">
        <v>45007742012</v>
      </c>
      <c r="C1045" s="80" t="s">
        <v>2137</v>
      </c>
      <c r="D1045" s="80" t="s">
        <v>905</v>
      </c>
      <c r="E1045" s="81">
        <v>40966</v>
      </c>
      <c r="F1045" s="81">
        <v>41331</v>
      </c>
      <c r="G1045" s="80" t="s">
        <v>1242</v>
      </c>
      <c r="H1045" s="3"/>
      <c r="I1045" s="3"/>
      <c r="J1045" s="3"/>
      <c r="K1045" s="3"/>
      <c r="L1045" s="3"/>
      <c r="M1045" s="3"/>
      <c r="N1045" s="3"/>
      <c r="O1045" s="3"/>
      <c r="P1045" s="3"/>
      <c r="Q1045" s="3"/>
      <c r="R1045" s="3"/>
      <c r="S1045" s="3"/>
      <c r="T1045" s="3"/>
      <c r="U1045" s="3"/>
      <c r="V1045" s="3"/>
      <c r="W1045" s="3"/>
      <c r="X1045" s="3"/>
      <c r="Y1045" s="3"/>
      <c r="Z1045" s="3"/>
    </row>
    <row r="1046" spans="1:26" ht="15.75" customHeight="1" x14ac:dyDescent="0.25">
      <c r="A1046" s="78">
        <v>880</v>
      </c>
      <c r="B1046" s="79">
        <v>45007752012</v>
      </c>
      <c r="C1046" s="80" t="s">
        <v>2138</v>
      </c>
      <c r="D1046" s="80" t="s">
        <v>905</v>
      </c>
      <c r="E1046" s="81">
        <v>40988</v>
      </c>
      <c r="F1046" s="81">
        <v>41198</v>
      </c>
      <c r="G1046" s="80" t="s">
        <v>1242</v>
      </c>
      <c r="H1046" s="3"/>
      <c r="I1046" s="3"/>
      <c r="J1046" s="3"/>
      <c r="K1046" s="3"/>
      <c r="L1046" s="3"/>
      <c r="M1046" s="3"/>
      <c r="N1046" s="3"/>
      <c r="O1046" s="3"/>
      <c r="P1046" s="3"/>
      <c r="Q1046" s="3"/>
      <c r="R1046" s="3"/>
      <c r="S1046" s="3"/>
      <c r="T1046" s="3"/>
      <c r="U1046" s="3"/>
      <c r="V1046" s="3"/>
      <c r="W1046" s="3"/>
      <c r="X1046" s="3"/>
      <c r="Y1046" s="3"/>
      <c r="Z1046" s="3"/>
    </row>
    <row r="1047" spans="1:26" ht="15.75" customHeight="1" x14ac:dyDescent="0.25">
      <c r="A1047" s="78">
        <v>881</v>
      </c>
      <c r="B1047" s="79">
        <v>45007962012</v>
      </c>
      <c r="C1047" s="80" t="s">
        <v>2139</v>
      </c>
      <c r="D1047" s="80" t="s">
        <v>905</v>
      </c>
      <c r="E1047" s="81">
        <v>41060</v>
      </c>
      <c r="F1047" s="81">
        <v>41270</v>
      </c>
      <c r="G1047" s="80" t="s">
        <v>1242</v>
      </c>
      <c r="H1047" s="3"/>
      <c r="I1047" s="3"/>
      <c r="J1047" s="3"/>
      <c r="K1047" s="3"/>
      <c r="L1047" s="3"/>
      <c r="M1047" s="3"/>
      <c r="N1047" s="3"/>
      <c r="O1047" s="3"/>
      <c r="P1047" s="3"/>
      <c r="Q1047" s="3"/>
      <c r="R1047" s="3"/>
      <c r="S1047" s="3"/>
      <c r="T1047" s="3"/>
      <c r="U1047" s="3"/>
      <c r="V1047" s="3"/>
      <c r="W1047" s="3"/>
      <c r="X1047" s="3"/>
      <c r="Y1047" s="3"/>
      <c r="Z1047" s="3"/>
    </row>
    <row r="1048" spans="1:26" ht="15.75" customHeight="1" x14ac:dyDescent="0.25">
      <c r="A1048" s="78">
        <v>882</v>
      </c>
      <c r="B1048" s="79">
        <v>45008392012</v>
      </c>
      <c r="C1048" s="80" t="s">
        <v>2140</v>
      </c>
      <c r="D1048" s="80"/>
      <c r="E1048" s="81">
        <v>41163</v>
      </c>
      <c r="F1048" s="81">
        <v>41433</v>
      </c>
      <c r="G1048" s="80" t="s">
        <v>1242</v>
      </c>
      <c r="H1048" s="3"/>
      <c r="I1048" s="3"/>
      <c r="J1048" s="3"/>
      <c r="K1048" s="3"/>
      <c r="L1048" s="3"/>
      <c r="M1048" s="3"/>
      <c r="N1048" s="3"/>
      <c r="O1048" s="3"/>
      <c r="P1048" s="3"/>
      <c r="Q1048" s="3"/>
      <c r="R1048" s="3"/>
      <c r="S1048" s="3"/>
      <c r="T1048" s="3"/>
      <c r="U1048" s="3"/>
      <c r="V1048" s="3"/>
      <c r="W1048" s="3"/>
      <c r="X1048" s="3"/>
      <c r="Y1048" s="3"/>
      <c r="Z1048" s="3"/>
    </row>
    <row r="1049" spans="1:26" ht="15.75" customHeight="1" x14ac:dyDescent="0.25">
      <c r="A1049" s="78">
        <v>883</v>
      </c>
      <c r="B1049" s="79">
        <v>45008822013</v>
      </c>
      <c r="C1049" s="80" t="s">
        <v>2137</v>
      </c>
      <c r="D1049" s="80" t="s">
        <v>905</v>
      </c>
      <c r="E1049" s="81">
        <v>41332</v>
      </c>
      <c r="F1049" s="81">
        <v>41697</v>
      </c>
      <c r="G1049" s="80" t="s">
        <v>1242</v>
      </c>
      <c r="H1049" s="3"/>
      <c r="I1049" s="3"/>
      <c r="J1049" s="3"/>
      <c r="K1049" s="3"/>
      <c r="L1049" s="3"/>
      <c r="M1049" s="3"/>
      <c r="N1049" s="3"/>
      <c r="O1049" s="3"/>
      <c r="P1049" s="3"/>
      <c r="Q1049" s="3"/>
      <c r="R1049" s="3"/>
      <c r="S1049" s="3"/>
      <c r="T1049" s="3"/>
      <c r="U1049" s="3"/>
      <c r="V1049" s="3"/>
      <c r="W1049" s="3"/>
      <c r="X1049" s="3"/>
      <c r="Y1049" s="3"/>
      <c r="Z1049" s="3"/>
    </row>
    <row r="1050" spans="1:26" ht="15.75" customHeight="1" x14ac:dyDescent="0.25">
      <c r="A1050" s="78">
        <v>884</v>
      </c>
      <c r="B1050" s="79">
        <v>45107762012</v>
      </c>
      <c r="C1050" s="80" t="s">
        <v>2141</v>
      </c>
      <c r="D1050" s="80" t="s">
        <v>905</v>
      </c>
      <c r="E1050" s="81">
        <v>41093</v>
      </c>
      <c r="F1050" s="81">
        <v>41823</v>
      </c>
      <c r="G1050" s="80" t="s">
        <v>1242</v>
      </c>
      <c r="H1050" s="3"/>
      <c r="I1050" s="3"/>
      <c r="J1050" s="3"/>
      <c r="K1050" s="3"/>
      <c r="L1050" s="3"/>
      <c r="M1050" s="3"/>
      <c r="N1050" s="3"/>
      <c r="O1050" s="3"/>
      <c r="P1050" s="3"/>
      <c r="Q1050" s="3"/>
      <c r="R1050" s="3"/>
      <c r="S1050" s="3"/>
      <c r="T1050" s="3"/>
      <c r="U1050" s="3"/>
      <c r="V1050" s="3"/>
      <c r="W1050" s="3"/>
      <c r="X1050" s="3"/>
      <c r="Y1050" s="3"/>
      <c r="Z1050" s="3"/>
    </row>
    <row r="1051" spans="1:26" ht="15.75" customHeight="1" x14ac:dyDescent="0.25">
      <c r="A1051" s="78">
        <v>885</v>
      </c>
      <c r="B1051" s="79">
        <v>45207792011</v>
      </c>
      <c r="C1051" s="80" t="s">
        <v>2142</v>
      </c>
      <c r="D1051" s="80" t="s">
        <v>905</v>
      </c>
      <c r="E1051" s="81">
        <v>40895</v>
      </c>
      <c r="F1051" s="81">
        <v>42724</v>
      </c>
      <c r="G1051" s="80" t="s">
        <v>1242</v>
      </c>
      <c r="H1051" s="3"/>
      <c r="I1051" s="3"/>
      <c r="J1051" s="3"/>
      <c r="K1051" s="3"/>
      <c r="L1051" s="3"/>
      <c r="M1051" s="3"/>
      <c r="N1051" s="3"/>
      <c r="O1051" s="3"/>
      <c r="P1051" s="3"/>
      <c r="Q1051" s="3"/>
      <c r="R1051" s="3"/>
      <c r="S1051" s="3"/>
      <c r="T1051" s="3"/>
      <c r="U1051" s="3"/>
      <c r="V1051" s="3"/>
      <c r="W1051" s="3"/>
      <c r="X1051" s="3"/>
      <c r="Y1051" s="3"/>
      <c r="Z1051" s="3"/>
    </row>
    <row r="1052" spans="1:26" ht="15.75" customHeight="1" x14ac:dyDescent="0.25">
      <c r="A1052" s="78">
        <v>886</v>
      </c>
      <c r="B1052" s="79">
        <v>45307812012</v>
      </c>
      <c r="C1052" s="80" t="s">
        <v>2143</v>
      </c>
      <c r="D1052" s="80" t="s">
        <v>1372</v>
      </c>
      <c r="E1052" s="81">
        <v>41975</v>
      </c>
      <c r="F1052" s="81">
        <v>42010</v>
      </c>
      <c r="G1052" s="80" t="s">
        <v>1242</v>
      </c>
      <c r="H1052" s="3"/>
      <c r="I1052" s="3"/>
      <c r="J1052" s="3"/>
      <c r="K1052" s="3"/>
      <c r="L1052" s="3"/>
      <c r="M1052" s="3"/>
      <c r="N1052" s="3"/>
      <c r="O1052" s="3"/>
      <c r="P1052" s="3"/>
      <c r="Q1052" s="3"/>
      <c r="R1052" s="3"/>
      <c r="S1052" s="3"/>
      <c r="T1052" s="3"/>
      <c r="U1052" s="3"/>
      <c r="V1052" s="3"/>
      <c r="W1052" s="3"/>
      <c r="X1052" s="3"/>
      <c r="Y1052" s="3"/>
      <c r="Z1052" s="3"/>
    </row>
    <row r="1053" spans="1:26" ht="15.75" customHeight="1" x14ac:dyDescent="0.25">
      <c r="A1053" s="78">
        <v>887</v>
      </c>
      <c r="B1053" s="79">
        <v>45407862012</v>
      </c>
      <c r="C1053" s="80" t="s">
        <v>2144</v>
      </c>
      <c r="D1053" s="80" t="s">
        <v>905</v>
      </c>
      <c r="E1053" s="81">
        <v>41018</v>
      </c>
      <c r="F1053" s="81">
        <v>41748</v>
      </c>
      <c r="G1053" s="80" t="s">
        <v>1242</v>
      </c>
      <c r="H1053" s="3"/>
      <c r="I1053" s="3"/>
      <c r="J1053" s="3"/>
      <c r="K1053" s="3"/>
      <c r="L1053" s="3"/>
      <c r="M1053" s="3"/>
      <c r="N1053" s="3"/>
      <c r="O1053" s="3"/>
      <c r="P1053" s="3"/>
      <c r="Q1053" s="3"/>
      <c r="R1053" s="3"/>
      <c r="S1053" s="3"/>
      <c r="T1053" s="3"/>
      <c r="U1053" s="3"/>
      <c r="V1053" s="3"/>
      <c r="W1053" s="3"/>
      <c r="X1053" s="3"/>
      <c r="Y1053" s="3"/>
      <c r="Z1053" s="3"/>
    </row>
    <row r="1054" spans="1:26" ht="15.75" customHeight="1" x14ac:dyDescent="0.25">
      <c r="A1054" s="78">
        <v>888</v>
      </c>
      <c r="B1054" s="79">
        <v>45507892012</v>
      </c>
      <c r="C1054" s="80" t="s">
        <v>1622</v>
      </c>
      <c r="D1054" s="80" t="s">
        <v>1250</v>
      </c>
      <c r="E1054" s="81">
        <v>40911</v>
      </c>
      <c r="F1054" s="81">
        <v>40999</v>
      </c>
      <c r="G1054" s="80" t="s">
        <v>1242</v>
      </c>
      <c r="H1054" s="3"/>
      <c r="I1054" s="3"/>
      <c r="J1054" s="3"/>
      <c r="K1054" s="3"/>
      <c r="L1054" s="3"/>
      <c r="M1054" s="3"/>
      <c r="N1054" s="3"/>
      <c r="O1054" s="3"/>
      <c r="P1054" s="3"/>
      <c r="Q1054" s="3"/>
      <c r="R1054" s="3"/>
      <c r="S1054" s="3"/>
      <c r="T1054" s="3"/>
      <c r="U1054" s="3"/>
      <c r="V1054" s="3"/>
      <c r="W1054" s="3"/>
      <c r="X1054" s="3"/>
      <c r="Y1054" s="3"/>
      <c r="Z1054" s="3"/>
    </row>
    <row r="1055" spans="1:26" ht="15.75" customHeight="1" x14ac:dyDescent="0.25">
      <c r="A1055" s="78">
        <v>889</v>
      </c>
      <c r="B1055" s="79">
        <v>4560010452017</v>
      </c>
      <c r="C1055" s="80" t="s">
        <v>2145</v>
      </c>
      <c r="D1055" s="80" t="s">
        <v>905</v>
      </c>
      <c r="E1055" s="81">
        <v>42787</v>
      </c>
      <c r="F1055" s="80"/>
      <c r="G1055" s="80" t="s">
        <v>1242</v>
      </c>
      <c r="H1055" s="3"/>
      <c r="I1055" s="3"/>
      <c r="J1055" s="3"/>
      <c r="K1055" s="3"/>
      <c r="L1055" s="3"/>
      <c r="M1055" s="3"/>
      <c r="N1055" s="3"/>
      <c r="O1055" s="3"/>
      <c r="P1055" s="3"/>
      <c r="Q1055" s="3"/>
      <c r="R1055" s="3"/>
      <c r="S1055" s="3"/>
      <c r="T1055" s="3"/>
      <c r="U1055" s="3"/>
      <c r="V1055" s="3"/>
      <c r="W1055" s="3"/>
      <c r="X1055" s="3"/>
      <c r="Y1055" s="3"/>
      <c r="Z1055" s="3"/>
    </row>
    <row r="1056" spans="1:26" ht="15.75" customHeight="1" x14ac:dyDescent="0.25">
      <c r="A1056" s="78">
        <v>890</v>
      </c>
      <c r="B1056" s="79">
        <v>4560012018</v>
      </c>
      <c r="C1056" s="80" t="s">
        <v>2146</v>
      </c>
      <c r="D1056" s="80" t="s">
        <v>905</v>
      </c>
      <c r="E1056" s="81">
        <v>43325</v>
      </c>
      <c r="F1056" s="80"/>
      <c r="G1056" s="80" t="s">
        <v>1242</v>
      </c>
      <c r="H1056" s="3"/>
      <c r="I1056" s="3"/>
      <c r="J1056" s="3"/>
      <c r="K1056" s="3"/>
      <c r="L1056" s="3"/>
      <c r="M1056" s="3"/>
      <c r="N1056" s="3"/>
      <c r="O1056" s="3"/>
      <c r="P1056" s="3"/>
      <c r="Q1056" s="3"/>
      <c r="R1056" s="3"/>
      <c r="S1056" s="3"/>
      <c r="T1056" s="3"/>
      <c r="U1056" s="3"/>
      <c r="V1056" s="3"/>
      <c r="W1056" s="3"/>
      <c r="X1056" s="3"/>
      <c r="Y1056" s="3"/>
      <c r="Z1056" s="3"/>
    </row>
    <row r="1057" spans="1:26" ht="15.75" customHeight="1" x14ac:dyDescent="0.25">
      <c r="A1057" s="78">
        <v>891</v>
      </c>
      <c r="B1057" s="79">
        <v>45608042012</v>
      </c>
      <c r="C1057" s="80" t="s">
        <v>2147</v>
      </c>
      <c r="D1057" s="80"/>
      <c r="E1057" s="81">
        <v>41604</v>
      </c>
      <c r="F1057" s="81">
        <v>41605</v>
      </c>
      <c r="G1057" s="80" t="s">
        <v>1242</v>
      </c>
      <c r="H1057" s="3"/>
      <c r="I1057" s="3"/>
      <c r="J1057" s="3"/>
      <c r="K1057" s="3"/>
      <c r="L1057" s="3"/>
      <c r="M1057" s="3"/>
      <c r="N1057" s="3"/>
      <c r="O1057" s="3"/>
      <c r="P1057" s="3"/>
      <c r="Q1057" s="3"/>
      <c r="R1057" s="3"/>
      <c r="S1057" s="3"/>
      <c r="T1057" s="3"/>
      <c r="U1057" s="3"/>
      <c r="V1057" s="3"/>
      <c r="W1057" s="3"/>
      <c r="X1057" s="3"/>
      <c r="Y1057" s="3"/>
      <c r="Z1057" s="3"/>
    </row>
    <row r="1058" spans="1:26" ht="15.75" customHeight="1" x14ac:dyDescent="0.25">
      <c r="A1058" s="78">
        <v>892</v>
      </c>
      <c r="B1058" s="79">
        <v>45708112012</v>
      </c>
      <c r="C1058" s="80" t="s">
        <v>2148</v>
      </c>
      <c r="D1058" s="80"/>
      <c r="E1058" s="81">
        <v>41748</v>
      </c>
      <c r="F1058" s="81">
        <v>42487</v>
      </c>
      <c r="G1058" s="80" t="s">
        <v>1242</v>
      </c>
      <c r="H1058" s="3"/>
      <c r="I1058" s="3"/>
      <c r="J1058" s="3"/>
      <c r="K1058" s="3"/>
      <c r="L1058" s="3"/>
      <c r="M1058" s="3"/>
      <c r="N1058" s="3"/>
      <c r="O1058" s="3"/>
      <c r="P1058" s="3"/>
      <c r="Q1058" s="3"/>
      <c r="R1058" s="3"/>
      <c r="S1058" s="3"/>
      <c r="T1058" s="3"/>
      <c r="U1058" s="3"/>
      <c r="V1058" s="3"/>
      <c r="W1058" s="3"/>
      <c r="X1058" s="3"/>
      <c r="Y1058" s="3"/>
      <c r="Z1058" s="3"/>
    </row>
    <row r="1059" spans="1:26" ht="15.75" customHeight="1" x14ac:dyDescent="0.25">
      <c r="A1059" s="78">
        <v>893</v>
      </c>
      <c r="B1059" s="79">
        <v>45808122012</v>
      </c>
      <c r="C1059" s="80" t="s">
        <v>2149</v>
      </c>
      <c r="D1059" s="80" t="s">
        <v>905</v>
      </c>
      <c r="E1059" s="81">
        <v>41005</v>
      </c>
      <c r="F1059" s="81">
        <v>42802</v>
      </c>
      <c r="G1059" s="80" t="s">
        <v>1242</v>
      </c>
      <c r="H1059" s="3"/>
      <c r="I1059" s="3"/>
      <c r="J1059" s="3"/>
      <c r="K1059" s="3"/>
      <c r="L1059" s="3"/>
      <c r="M1059" s="3"/>
      <c r="N1059" s="3"/>
      <c r="O1059" s="3"/>
      <c r="P1059" s="3"/>
      <c r="Q1059" s="3"/>
      <c r="R1059" s="3"/>
      <c r="S1059" s="3"/>
      <c r="T1059" s="3"/>
      <c r="U1059" s="3"/>
      <c r="V1059" s="3"/>
      <c r="W1059" s="3"/>
      <c r="X1059" s="3"/>
      <c r="Y1059" s="3"/>
      <c r="Z1059" s="3"/>
    </row>
    <row r="1060" spans="1:26" ht="15.75" customHeight="1" x14ac:dyDescent="0.25">
      <c r="A1060" s="78">
        <v>894</v>
      </c>
      <c r="B1060" s="79">
        <v>46008182012</v>
      </c>
      <c r="C1060" s="80" t="s">
        <v>2150</v>
      </c>
      <c r="D1060" s="80" t="s">
        <v>905</v>
      </c>
      <c r="E1060" s="81">
        <v>41019</v>
      </c>
      <c r="F1060" s="81">
        <v>42845</v>
      </c>
      <c r="G1060" s="80" t="s">
        <v>1242</v>
      </c>
      <c r="H1060" s="3"/>
      <c r="I1060" s="3"/>
      <c r="J1060" s="3"/>
      <c r="K1060" s="3"/>
      <c r="L1060" s="3"/>
      <c r="M1060" s="3"/>
      <c r="N1060" s="3"/>
      <c r="O1060" s="3"/>
      <c r="P1060" s="3"/>
      <c r="Q1060" s="3"/>
      <c r="R1060" s="3"/>
      <c r="S1060" s="3"/>
      <c r="T1060" s="3"/>
      <c r="U1060" s="3"/>
      <c r="V1060" s="3"/>
      <c r="W1060" s="3"/>
      <c r="X1060" s="3"/>
      <c r="Y1060" s="3"/>
      <c r="Z1060" s="3"/>
    </row>
    <row r="1061" spans="1:26" ht="15.75" customHeight="1" x14ac:dyDescent="0.25">
      <c r="A1061" s="78">
        <v>895</v>
      </c>
      <c r="B1061" s="79">
        <v>46108192012</v>
      </c>
      <c r="C1061" s="80" t="s">
        <v>2151</v>
      </c>
      <c r="D1061" s="80"/>
      <c r="E1061" s="81">
        <v>41044</v>
      </c>
      <c r="F1061" s="81">
        <v>42887</v>
      </c>
      <c r="G1061" s="80" t="s">
        <v>1242</v>
      </c>
      <c r="H1061" s="3"/>
      <c r="I1061" s="3"/>
      <c r="J1061" s="3"/>
      <c r="K1061" s="3"/>
      <c r="L1061" s="3"/>
      <c r="M1061" s="3"/>
      <c r="N1061" s="3"/>
      <c r="O1061" s="3"/>
      <c r="P1061" s="3"/>
      <c r="Q1061" s="3"/>
      <c r="R1061" s="3"/>
      <c r="S1061" s="3"/>
      <c r="T1061" s="3"/>
      <c r="U1061" s="3"/>
      <c r="V1061" s="3"/>
      <c r="W1061" s="3"/>
      <c r="X1061" s="3"/>
      <c r="Y1061" s="3"/>
      <c r="Z1061" s="3"/>
    </row>
    <row r="1062" spans="1:26" ht="15.75" customHeight="1" x14ac:dyDescent="0.25">
      <c r="A1062" s="78">
        <v>896</v>
      </c>
      <c r="B1062" s="79">
        <v>46508322012</v>
      </c>
      <c r="C1062" s="80" t="s">
        <v>2152</v>
      </c>
      <c r="D1062" s="80"/>
      <c r="E1062" s="81">
        <v>41106</v>
      </c>
      <c r="F1062" s="81">
        <v>42573</v>
      </c>
      <c r="G1062" s="80" t="s">
        <v>1242</v>
      </c>
      <c r="H1062" s="3"/>
      <c r="I1062" s="3"/>
      <c r="J1062" s="3"/>
      <c r="K1062" s="3"/>
      <c r="L1062" s="3"/>
      <c r="M1062" s="3"/>
      <c r="N1062" s="3"/>
      <c r="O1062" s="3"/>
      <c r="P1062" s="3"/>
      <c r="Q1062" s="3"/>
      <c r="R1062" s="3"/>
      <c r="S1062" s="3"/>
      <c r="T1062" s="3"/>
      <c r="U1062" s="3"/>
      <c r="V1062" s="3"/>
      <c r="W1062" s="3"/>
      <c r="X1062" s="3"/>
      <c r="Y1062" s="3"/>
      <c r="Z1062" s="3"/>
    </row>
    <row r="1063" spans="1:26" ht="15.75" customHeight="1" x14ac:dyDescent="0.25">
      <c r="A1063" s="78">
        <v>897</v>
      </c>
      <c r="B1063" s="79">
        <v>4680012020</v>
      </c>
      <c r="C1063" s="80" t="s">
        <v>2153</v>
      </c>
      <c r="D1063" s="80" t="s">
        <v>905</v>
      </c>
      <c r="E1063" s="81">
        <v>44032</v>
      </c>
      <c r="F1063" s="80"/>
      <c r="G1063" s="80" t="s">
        <v>1242</v>
      </c>
      <c r="H1063" s="3"/>
      <c r="I1063" s="3"/>
      <c r="J1063" s="3"/>
      <c r="K1063" s="3"/>
      <c r="L1063" s="3"/>
      <c r="M1063" s="3"/>
      <c r="N1063" s="3"/>
      <c r="O1063" s="3"/>
      <c r="P1063" s="3"/>
      <c r="Q1063" s="3"/>
      <c r="R1063" s="3"/>
      <c r="S1063" s="3"/>
      <c r="T1063" s="3"/>
      <c r="U1063" s="3"/>
      <c r="V1063" s="3"/>
      <c r="W1063" s="3"/>
      <c r="X1063" s="3"/>
      <c r="Y1063" s="3"/>
      <c r="Z1063" s="3"/>
    </row>
    <row r="1064" spans="1:26" ht="15.75" customHeight="1" x14ac:dyDescent="0.25">
      <c r="A1064" s="78">
        <v>898</v>
      </c>
      <c r="B1064" s="79">
        <v>46808412013</v>
      </c>
      <c r="C1064" s="80" t="s">
        <v>2154</v>
      </c>
      <c r="D1064" s="80" t="s">
        <v>905</v>
      </c>
      <c r="E1064" s="81">
        <v>41212</v>
      </c>
      <c r="F1064" s="81">
        <v>41577</v>
      </c>
      <c r="G1064" s="80" t="s">
        <v>1242</v>
      </c>
      <c r="H1064" s="3"/>
      <c r="I1064" s="3"/>
      <c r="J1064" s="3"/>
      <c r="K1064" s="3"/>
      <c r="L1064" s="3"/>
      <c r="M1064" s="3"/>
      <c r="N1064" s="3"/>
      <c r="O1064" s="3"/>
      <c r="P1064" s="3"/>
      <c r="Q1064" s="3"/>
      <c r="R1064" s="3"/>
      <c r="S1064" s="3"/>
      <c r="T1064" s="3"/>
      <c r="U1064" s="3"/>
      <c r="V1064" s="3"/>
      <c r="W1064" s="3"/>
      <c r="X1064" s="3"/>
      <c r="Y1064" s="3"/>
      <c r="Z1064" s="3"/>
    </row>
    <row r="1065" spans="1:26" ht="15.75" customHeight="1" x14ac:dyDescent="0.25">
      <c r="A1065" s="78">
        <v>899</v>
      </c>
      <c r="B1065" s="79">
        <v>46908422012</v>
      </c>
      <c r="C1065" s="80" t="s">
        <v>2155</v>
      </c>
      <c r="D1065" s="80"/>
      <c r="E1065" s="81">
        <v>40976</v>
      </c>
      <c r="F1065" s="81">
        <v>42410</v>
      </c>
      <c r="G1065" s="80" t="s">
        <v>1242</v>
      </c>
      <c r="H1065" s="3"/>
      <c r="I1065" s="3"/>
      <c r="J1065" s="3"/>
      <c r="K1065" s="3"/>
      <c r="L1065" s="3"/>
      <c r="M1065" s="3"/>
      <c r="N1065" s="3"/>
      <c r="O1065" s="3"/>
      <c r="P1065" s="3"/>
      <c r="Q1065" s="3"/>
      <c r="R1065" s="3"/>
      <c r="S1065" s="3"/>
      <c r="T1065" s="3"/>
      <c r="U1065" s="3"/>
      <c r="V1065" s="3"/>
      <c r="W1065" s="3"/>
      <c r="X1065" s="3"/>
      <c r="Y1065" s="3"/>
      <c r="Z1065" s="3"/>
    </row>
    <row r="1066" spans="1:26" ht="15.75" customHeight="1" x14ac:dyDescent="0.25">
      <c r="A1066" s="78">
        <v>900</v>
      </c>
      <c r="B1066" s="79">
        <v>4700012019</v>
      </c>
      <c r="C1066" s="80" t="s">
        <v>2156</v>
      </c>
      <c r="D1066" s="80" t="s">
        <v>905</v>
      </c>
      <c r="E1066" s="81">
        <v>43445</v>
      </c>
      <c r="F1066" s="80"/>
      <c r="G1066" s="80" t="s">
        <v>1242</v>
      </c>
      <c r="H1066" s="3"/>
      <c r="I1066" s="3"/>
      <c r="J1066" s="3"/>
      <c r="K1066" s="3"/>
      <c r="L1066" s="3"/>
      <c r="M1066" s="3"/>
      <c r="N1066" s="3"/>
      <c r="O1066" s="3"/>
      <c r="P1066" s="3"/>
      <c r="Q1066" s="3"/>
      <c r="R1066" s="3"/>
      <c r="S1066" s="3"/>
      <c r="T1066" s="3"/>
      <c r="U1066" s="3"/>
      <c r="V1066" s="3"/>
      <c r="W1066" s="3"/>
      <c r="X1066" s="3"/>
      <c r="Y1066" s="3"/>
      <c r="Z1066" s="3"/>
    </row>
    <row r="1067" spans="1:26" ht="15.75" customHeight="1" x14ac:dyDescent="0.25">
      <c r="A1067" s="78">
        <v>901</v>
      </c>
      <c r="B1067" s="79">
        <v>47008452012</v>
      </c>
      <c r="C1067" s="80" t="s">
        <v>2157</v>
      </c>
      <c r="D1067" s="80" t="s">
        <v>905</v>
      </c>
      <c r="E1067" s="81">
        <v>40916</v>
      </c>
      <c r="F1067" s="81">
        <v>41282</v>
      </c>
      <c r="G1067" s="80" t="s">
        <v>1242</v>
      </c>
      <c r="H1067" s="3"/>
      <c r="I1067" s="3"/>
      <c r="J1067" s="3"/>
      <c r="K1067" s="3"/>
      <c r="L1067" s="3"/>
      <c r="M1067" s="3"/>
      <c r="N1067" s="3"/>
      <c r="O1067" s="3"/>
      <c r="P1067" s="3"/>
      <c r="Q1067" s="3"/>
      <c r="R1067" s="3"/>
      <c r="S1067" s="3"/>
      <c r="T1067" s="3"/>
      <c r="U1067" s="3"/>
      <c r="V1067" s="3"/>
      <c r="W1067" s="3"/>
      <c r="X1067" s="3"/>
      <c r="Y1067" s="3"/>
      <c r="Z1067" s="3"/>
    </row>
    <row r="1068" spans="1:26" ht="15.75" customHeight="1" x14ac:dyDescent="0.25">
      <c r="A1068" s="78">
        <v>902</v>
      </c>
      <c r="B1068" s="79">
        <v>47208502012</v>
      </c>
      <c r="C1068" s="80" t="s">
        <v>2158</v>
      </c>
      <c r="D1068" s="80" t="s">
        <v>905</v>
      </c>
      <c r="E1068" s="81">
        <v>41138</v>
      </c>
      <c r="F1068" s="81">
        <v>42989</v>
      </c>
      <c r="G1068" s="80" t="s">
        <v>1242</v>
      </c>
      <c r="H1068" s="3"/>
      <c r="I1068" s="3"/>
      <c r="J1068" s="3"/>
      <c r="K1068" s="3"/>
      <c r="L1068" s="3"/>
      <c r="M1068" s="3"/>
      <c r="N1068" s="3"/>
      <c r="O1068" s="3"/>
      <c r="P1068" s="3"/>
      <c r="Q1068" s="3"/>
      <c r="R1068" s="3"/>
      <c r="S1068" s="3"/>
      <c r="T1068" s="3"/>
      <c r="U1068" s="3"/>
      <c r="V1068" s="3"/>
      <c r="W1068" s="3"/>
      <c r="X1068" s="3"/>
      <c r="Y1068" s="3"/>
      <c r="Z1068" s="3"/>
    </row>
    <row r="1069" spans="1:26" ht="15.75" customHeight="1" x14ac:dyDescent="0.25">
      <c r="A1069" s="78">
        <v>903</v>
      </c>
      <c r="B1069" s="79">
        <v>47308512013</v>
      </c>
      <c r="C1069" s="80" t="s">
        <v>2159</v>
      </c>
      <c r="D1069" s="80"/>
      <c r="E1069" s="81">
        <v>41173</v>
      </c>
      <c r="F1069" s="81">
        <v>41213</v>
      </c>
      <c r="G1069" s="80" t="s">
        <v>1242</v>
      </c>
      <c r="H1069" s="3"/>
      <c r="I1069" s="3"/>
      <c r="J1069" s="3"/>
      <c r="K1069" s="3"/>
      <c r="L1069" s="3"/>
      <c r="M1069" s="3"/>
      <c r="N1069" s="3"/>
      <c r="O1069" s="3"/>
      <c r="P1069" s="3"/>
      <c r="Q1069" s="3"/>
      <c r="R1069" s="3"/>
      <c r="S1069" s="3"/>
      <c r="T1069" s="3"/>
      <c r="U1069" s="3"/>
      <c r="V1069" s="3"/>
      <c r="W1069" s="3"/>
      <c r="X1069" s="3"/>
      <c r="Y1069" s="3"/>
      <c r="Z1069" s="3"/>
    </row>
    <row r="1070" spans="1:26" ht="15.75" customHeight="1" x14ac:dyDescent="0.25">
      <c r="A1070" s="78">
        <v>904</v>
      </c>
      <c r="B1070" s="79">
        <v>47408522012</v>
      </c>
      <c r="C1070" s="80" t="s">
        <v>2160</v>
      </c>
      <c r="D1070" s="80"/>
      <c r="E1070" s="81">
        <v>41017</v>
      </c>
      <c r="F1070" s="81">
        <v>42487</v>
      </c>
      <c r="G1070" s="80" t="s">
        <v>1242</v>
      </c>
      <c r="H1070" s="3"/>
      <c r="I1070" s="3"/>
      <c r="J1070" s="3"/>
      <c r="K1070" s="3"/>
      <c r="L1070" s="3"/>
      <c r="M1070" s="3"/>
      <c r="N1070" s="3"/>
      <c r="O1070" s="3"/>
      <c r="P1070" s="3"/>
      <c r="Q1070" s="3"/>
      <c r="R1070" s="3"/>
      <c r="S1070" s="3"/>
      <c r="T1070" s="3"/>
      <c r="U1070" s="3"/>
      <c r="V1070" s="3"/>
      <c r="W1070" s="3"/>
      <c r="X1070" s="3"/>
      <c r="Y1070" s="3"/>
      <c r="Z1070" s="3"/>
    </row>
    <row r="1071" spans="1:26" ht="15.75" customHeight="1" x14ac:dyDescent="0.25">
      <c r="A1071" s="78">
        <v>905</v>
      </c>
      <c r="B1071" s="79">
        <v>47508652012</v>
      </c>
      <c r="C1071" s="80" t="s">
        <v>2161</v>
      </c>
      <c r="D1071" s="80"/>
      <c r="E1071" s="81">
        <v>41901</v>
      </c>
      <c r="F1071" s="81">
        <v>42270</v>
      </c>
      <c r="G1071" s="80" t="s">
        <v>1242</v>
      </c>
      <c r="H1071" s="3"/>
      <c r="I1071" s="3"/>
      <c r="J1071" s="3"/>
      <c r="K1071" s="3"/>
      <c r="L1071" s="3"/>
      <c r="M1071" s="3"/>
      <c r="N1071" s="3"/>
      <c r="O1071" s="3"/>
      <c r="P1071" s="3"/>
      <c r="Q1071" s="3"/>
      <c r="R1071" s="3"/>
      <c r="S1071" s="3"/>
      <c r="T1071" s="3"/>
      <c r="U1071" s="3"/>
      <c r="V1071" s="3"/>
      <c r="W1071" s="3"/>
      <c r="X1071" s="3"/>
      <c r="Y1071" s="3"/>
      <c r="Z1071" s="3"/>
    </row>
    <row r="1072" spans="1:26" ht="15.75" customHeight="1" x14ac:dyDescent="0.25">
      <c r="A1072" s="78">
        <v>906</v>
      </c>
      <c r="B1072" s="79">
        <v>47808712012</v>
      </c>
      <c r="C1072" s="80" t="s">
        <v>2162</v>
      </c>
      <c r="D1072" s="80" t="s">
        <v>905</v>
      </c>
      <c r="E1072" s="81">
        <v>40918</v>
      </c>
      <c r="F1072" s="81">
        <v>42016</v>
      </c>
      <c r="G1072" s="80" t="s">
        <v>1242</v>
      </c>
      <c r="H1072" s="3"/>
      <c r="I1072" s="3"/>
      <c r="J1072" s="3"/>
      <c r="K1072" s="3"/>
      <c r="L1072" s="3"/>
      <c r="M1072" s="3"/>
      <c r="N1072" s="3"/>
      <c r="O1072" s="3"/>
      <c r="P1072" s="3"/>
      <c r="Q1072" s="3"/>
      <c r="R1072" s="3"/>
      <c r="S1072" s="3"/>
      <c r="T1072" s="3"/>
      <c r="U1072" s="3"/>
      <c r="V1072" s="3"/>
      <c r="W1072" s="3"/>
      <c r="X1072" s="3"/>
      <c r="Y1072" s="3"/>
      <c r="Z1072" s="3"/>
    </row>
    <row r="1073" spans="1:26" ht="15.75" customHeight="1" x14ac:dyDescent="0.25">
      <c r="A1073" s="78">
        <v>907</v>
      </c>
      <c r="B1073" s="79">
        <v>47908762013</v>
      </c>
      <c r="C1073" s="80" t="s">
        <v>2163</v>
      </c>
      <c r="D1073" s="80" t="s">
        <v>905</v>
      </c>
      <c r="E1073" s="81">
        <v>41654</v>
      </c>
      <c r="F1073" s="81">
        <v>42020</v>
      </c>
      <c r="G1073" s="80" t="s">
        <v>1242</v>
      </c>
      <c r="H1073" s="3"/>
      <c r="I1073" s="3"/>
      <c r="J1073" s="3"/>
      <c r="K1073" s="3"/>
      <c r="L1073" s="3"/>
      <c r="M1073" s="3"/>
      <c r="N1073" s="3"/>
      <c r="O1073" s="3"/>
      <c r="P1073" s="3"/>
      <c r="Q1073" s="3"/>
      <c r="R1073" s="3"/>
      <c r="S1073" s="3"/>
      <c r="T1073" s="3"/>
      <c r="U1073" s="3"/>
      <c r="V1073" s="3"/>
      <c r="W1073" s="3"/>
      <c r="X1073" s="3"/>
      <c r="Y1073" s="3"/>
      <c r="Z1073" s="3"/>
    </row>
    <row r="1074" spans="1:26" ht="15.75" customHeight="1" x14ac:dyDescent="0.25">
      <c r="A1074" s="78">
        <v>908</v>
      </c>
      <c r="B1074" s="79">
        <v>48008792013</v>
      </c>
      <c r="C1074" s="80" t="s">
        <v>2164</v>
      </c>
      <c r="D1074" s="80" t="s">
        <v>905</v>
      </c>
      <c r="E1074" s="81">
        <v>41397</v>
      </c>
      <c r="F1074" s="81">
        <v>41638</v>
      </c>
      <c r="G1074" s="80" t="s">
        <v>1242</v>
      </c>
      <c r="H1074" s="3"/>
      <c r="I1074" s="3"/>
      <c r="J1074" s="3"/>
      <c r="K1074" s="3"/>
      <c r="L1074" s="3"/>
      <c r="M1074" s="3"/>
      <c r="N1074" s="3"/>
      <c r="O1074" s="3"/>
      <c r="P1074" s="3"/>
      <c r="Q1074" s="3"/>
      <c r="R1074" s="3"/>
      <c r="S1074" s="3"/>
      <c r="T1074" s="3"/>
      <c r="U1074" s="3"/>
      <c r="V1074" s="3"/>
      <c r="W1074" s="3"/>
      <c r="X1074" s="3"/>
      <c r="Y1074" s="3"/>
      <c r="Z1074" s="3"/>
    </row>
    <row r="1075" spans="1:26" ht="15.75" customHeight="1" x14ac:dyDescent="0.25">
      <c r="A1075" s="78">
        <v>909</v>
      </c>
      <c r="B1075" s="79">
        <v>4810010862018</v>
      </c>
      <c r="C1075" s="80" t="s">
        <v>2165</v>
      </c>
      <c r="D1075" s="80" t="s">
        <v>905</v>
      </c>
      <c r="E1075" s="81">
        <v>42901</v>
      </c>
      <c r="F1075" s="80"/>
      <c r="G1075" s="80" t="s">
        <v>1242</v>
      </c>
      <c r="H1075" s="3"/>
      <c r="I1075" s="3"/>
      <c r="J1075" s="3"/>
      <c r="K1075" s="3"/>
      <c r="L1075" s="3"/>
      <c r="M1075" s="3"/>
      <c r="N1075" s="3"/>
      <c r="O1075" s="3"/>
      <c r="P1075" s="3"/>
      <c r="Q1075" s="3"/>
      <c r="R1075" s="3"/>
      <c r="S1075" s="3"/>
      <c r="T1075" s="3"/>
      <c r="U1075" s="3"/>
      <c r="V1075" s="3"/>
      <c r="W1075" s="3"/>
      <c r="X1075" s="3"/>
      <c r="Y1075" s="3"/>
      <c r="Z1075" s="3"/>
    </row>
    <row r="1076" spans="1:26" ht="15.75" customHeight="1" x14ac:dyDescent="0.25">
      <c r="A1076" s="78">
        <v>910</v>
      </c>
      <c r="B1076" s="79">
        <v>48108812013</v>
      </c>
      <c r="C1076" s="80" t="s">
        <v>2166</v>
      </c>
      <c r="D1076" s="80" t="s">
        <v>905</v>
      </c>
      <c r="E1076" s="81">
        <v>41327</v>
      </c>
      <c r="F1076" s="81">
        <v>42423</v>
      </c>
      <c r="G1076" s="80" t="s">
        <v>1242</v>
      </c>
      <c r="H1076" s="3"/>
      <c r="I1076" s="3"/>
      <c r="J1076" s="3"/>
      <c r="K1076" s="3"/>
      <c r="L1076" s="3"/>
      <c r="M1076" s="3"/>
      <c r="N1076" s="3"/>
      <c r="O1076" s="3"/>
      <c r="P1076" s="3"/>
      <c r="Q1076" s="3"/>
      <c r="R1076" s="3"/>
      <c r="S1076" s="3"/>
      <c r="T1076" s="3"/>
      <c r="U1076" s="3"/>
      <c r="V1076" s="3"/>
      <c r="W1076" s="3"/>
      <c r="X1076" s="3"/>
      <c r="Y1076" s="3"/>
      <c r="Z1076" s="3"/>
    </row>
    <row r="1077" spans="1:26" ht="15.75" customHeight="1" x14ac:dyDescent="0.25">
      <c r="A1077" s="78">
        <v>911</v>
      </c>
      <c r="B1077" s="79">
        <v>48209012013</v>
      </c>
      <c r="C1077" s="80" t="s">
        <v>2167</v>
      </c>
      <c r="D1077" s="80" t="s">
        <v>905</v>
      </c>
      <c r="E1077" s="81">
        <v>41296</v>
      </c>
      <c r="F1077" s="81">
        <v>42030</v>
      </c>
      <c r="G1077" s="80" t="s">
        <v>1242</v>
      </c>
      <c r="H1077" s="3"/>
      <c r="I1077" s="3"/>
      <c r="J1077" s="3"/>
      <c r="K1077" s="3"/>
      <c r="L1077" s="3"/>
      <c r="M1077" s="3"/>
      <c r="N1077" s="3"/>
      <c r="O1077" s="3"/>
      <c r="P1077" s="3"/>
      <c r="Q1077" s="3"/>
      <c r="R1077" s="3"/>
      <c r="S1077" s="3"/>
      <c r="T1077" s="3"/>
      <c r="U1077" s="3"/>
      <c r="V1077" s="3"/>
      <c r="W1077" s="3"/>
      <c r="X1077" s="3"/>
      <c r="Y1077" s="3"/>
      <c r="Z1077" s="3"/>
    </row>
    <row r="1078" spans="1:26" ht="15.75" customHeight="1" x14ac:dyDescent="0.25">
      <c r="A1078" s="78">
        <v>912</v>
      </c>
      <c r="B1078" s="79">
        <v>48309042013</v>
      </c>
      <c r="C1078" s="80" t="s">
        <v>2168</v>
      </c>
      <c r="D1078" s="80" t="s">
        <v>1245</v>
      </c>
      <c r="E1078" s="81">
        <v>41382</v>
      </c>
      <c r="F1078" s="81">
        <v>43235</v>
      </c>
      <c r="G1078" s="80" t="s">
        <v>1242</v>
      </c>
      <c r="H1078" s="3"/>
      <c r="I1078" s="3"/>
      <c r="J1078" s="3"/>
      <c r="K1078" s="3"/>
      <c r="L1078" s="3"/>
      <c r="M1078" s="3"/>
      <c r="N1078" s="3"/>
      <c r="O1078" s="3"/>
      <c r="P1078" s="3"/>
      <c r="Q1078" s="3"/>
      <c r="R1078" s="3"/>
      <c r="S1078" s="3"/>
      <c r="T1078" s="3"/>
      <c r="U1078" s="3"/>
      <c r="V1078" s="3"/>
      <c r="W1078" s="3"/>
      <c r="X1078" s="3"/>
      <c r="Y1078" s="3"/>
      <c r="Z1078" s="3"/>
    </row>
    <row r="1079" spans="1:26" ht="15.75" customHeight="1" x14ac:dyDescent="0.25">
      <c r="A1079" s="78">
        <v>913</v>
      </c>
      <c r="B1079" s="79">
        <v>48409052013</v>
      </c>
      <c r="C1079" s="80" t="s">
        <v>2169</v>
      </c>
      <c r="D1079" s="80" t="s">
        <v>1245</v>
      </c>
      <c r="E1079" s="81">
        <v>41351</v>
      </c>
      <c r="F1079" s="81">
        <v>42087</v>
      </c>
      <c r="G1079" s="80" t="s">
        <v>1242</v>
      </c>
      <c r="H1079" s="3"/>
      <c r="I1079" s="3"/>
      <c r="J1079" s="3"/>
      <c r="K1079" s="3"/>
      <c r="L1079" s="3"/>
      <c r="M1079" s="3"/>
      <c r="N1079" s="3"/>
      <c r="O1079" s="3"/>
      <c r="P1079" s="3"/>
      <c r="Q1079" s="3"/>
      <c r="R1079" s="3"/>
      <c r="S1079" s="3"/>
      <c r="T1079" s="3"/>
      <c r="U1079" s="3"/>
      <c r="V1079" s="3"/>
      <c r="W1079" s="3"/>
      <c r="X1079" s="3"/>
      <c r="Y1079" s="3"/>
      <c r="Z1079" s="3"/>
    </row>
    <row r="1080" spans="1:26" ht="15.75" customHeight="1" x14ac:dyDescent="0.25">
      <c r="A1080" s="78">
        <v>914</v>
      </c>
      <c r="B1080" s="79">
        <v>48409192013</v>
      </c>
      <c r="C1080" s="80" t="s">
        <v>2169</v>
      </c>
      <c r="D1080" s="80" t="s">
        <v>905</v>
      </c>
      <c r="E1080" s="81">
        <v>41351</v>
      </c>
      <c r="F1080" s="81">
        <v>42087</v>
      </c>
      <c r="G1080" s="80" t="s">
        <v>1242</v>
      </c>
      <c r="H1080" s="3"/>
      <c r="I1080" s="3"/>
      <c r="J1080" s="3"/>
      <c r="K1080" s="3"/>
      <c r="L1080" s="3"/>
      <c r="M1080" s="3"/>
      <c r="N1080" s="3"/>
      <c r="O1080" s="3"/>
      <c r="P1080" s="3"/>
      <c r="Q1080" s="3"/>
      <c r="R1080" s="3"/>
      <c r="S1080" s="3"/>
      <c r="T1080" s="3"/>
      <c r="U1080" s="3"/>
      <c r="V1080" s="3"/>
      <c r="W1080" s="3"/>
      <c r="X1080" s="3"/>
      <c r="Y1080" s="3"/>
      <c r="Z1080" s="3"/>
    </row>
    <row r="1081" spans="1:26" ht="15.75" customHeight="1" x14ac:dyDescent="0.25">
      <c r="A1081" s="78">
        <v>915</v>
      </c>
      <c r="B1081" s="79">
        <v>48509152013</v>
      </c>
      <c r="C1081" s="80" t="s">
        <v>2170</v>
      </c>
      <c r="D1081" s="80" t="s">
        <v>905</v>
      </c>
      <c r="E1081" s="81">
        <v>41490</v>
      </c>
      <c r="F1081" s="81">
        <v>45081</v>
      </c>
      <c r="G1081" s="80" t="s">
        <v>1242</v>
      </c>
      <c r="H1081" s="3"/>
      <c r="I1081" s="3"/>
      <c r="J1081" s="3"/>
      <c r="K1081" s="3"/>
      <c r="L1081" s="3"/>
      <c r="M1081" s="3"/>
      <c r="N1081" s="3"/>
      <c r="O1081" s="3"/>
      <c r="P1081" s="3"/>
      <c r="Q1081" s="3"/>
      <c r="R1081" s="3"/>
      <c r="S1081" s="3"/>
      <c r="T1081" s="3"/>
      <c r="U1081" s="3"/>
      <c r="V1081" s="3"/>
      <c r="W1081" s="3"/>
      <c r="X1081" s="3"/>
      <c r="Y1081" s="3"/>
      <c r="Z1081" s="3"/>
    </row>
    <row r="1082" spans="1:26" ht="15.75" customHeight="1" x14ac:dyDescent="0.25">
      <c r="A1082" s="78">
        <v>916</v>
      </c>
      <c r="B1082" s="79">
        <v>48609162013</v>
      </c>
      <c r="C1082" s="80" t="s">
        <v>2171</v>
      </c>
      <c r="D1082" s="80" t="s">
        <v>1245</v>
      </c>
      <c r="E1082" s="81">
        <v>41325</v>
      </c>
      <c r="F1082" s="81">
        <v>43152</v>
      </c>
      <c r="G1082" s="80" t="s">
        <v>1242</v>
      </c>
      <c r="H1082" s="3"/>
      <c r="I1082" s="3"/>
      <c r="J1082" s="3"/>
      <c r="K1082" s="3"/>
      <c r="L1082" s="3"/>
      <c r="M1082" s="3"/>
      <c r="N1082" s="3"/>
      <c r="O1082" s="3"/>
      <c r="P1082" s="3"/>
      <c r="Q1082" s="3"/>
      <c r="R1082" s="3"/>
      <c r="S1082" s="3"/>
      <c r="T1082" s="3"/>
      <c r="U1082" s="3"/>
      <c r="V1082" s="3"/>
      <c r="W1082" s="3"/>
      <c r="X1082" s="3"/>
      <c r="Y1082" s="3"/>
      <c r="Z1082" s="3"/>
    </row>
    <row r="1083" spans="1:26" ht="15.75" customHeight="1" x14ac:dyDescent="0.25">
      <c r="A1083" s="78">
        <v>917</v>
      </c>
      <c r="B1083" s="79">
        <v>48709262013</v>
      </c>
      <c r="C1083" s="80" t="s">
        <v>2172</v>
      </c>
      <c r="D1083" s="80" t="s">
        <v>905</v>
      </c>
      <c r="E1083" s="81">
        <v>41318</v>
      </c>
      <c r="F1083" s="81">
        <v>43436</v>
      </c>
      <c r="G1083" s="80" t="s">
        <v>1242</v>
      </c>
      <c r="H1083" s="3"/>
      <c r="I1083" s="3"/>
      <c r="J1083" s="3"/>
      <c r="K1083" s="3"/>
      <c r="L1083" s="3"/>
      <c r="M1083" s="3"/>
      <c r="N1083" s="3"/>
      <c r="O1083" s="3"/>
      <c r="P1083" s="3"/>
      <c r="Q1083" s="3"/>
      <c r="R1083" s="3"/>
      <c r="S1083" s="3"/>
      <c r="T1083" s="3"/>
      <c r="U1083" s="3"/>
      <c r="V1083" s="3"/>
      <c r="W1083" s="3"/>
      <c r="X1083" s="3"/>
      <c r="Y1083" s="3"/>
      <c r="Z1083" s="3"/>
    </row>
    <row r="1084" spans="1:26" ht="15.75" customHeight="1" x14ac:dyDescent="0.25">
      <c r="A1084" s="78">
        <v>918</v>
      </c>
      <c r="B1084" s="79">
        <v>48909332013</v>
      </c>
      <c r="C1084" s="80" t="s">
        <v>2173</v>
      </c>
      <c r="D1084" s="80" t="s">
        <v>905</v>
      </c>
      <c r="E1084" s="81">
        <v>41278</v>
      </c>
      <c r="F1084" s="81">
        <v>43108</v>
      </c>
      <c r="G1084" s="80" t="s">
        <v>1242</v>
      </c>
      <c r="H1084" s="3"/>
      <c r="I1084" s="3"/>
      <c r="J1084" s="3"/>
      <c r="K1084" s="3"/>
      <c r="L1084" s="3"/>
      <c r="M1084" s="3"/>
      <c r="N1084" s="3"/>
      <c r="O1084" s="3"/>
      <c r="P1084" s="3"/>
      <c r="Q1084" s="3"/>
      <c r="R1084" s="3"/>
      <c r="S1084" s="3"/>
      <c r="T1084" s="3"/>
      <c r="U1084" s="3"/>
      <c r="V1084" s="3"/>
      <c r="W1084" s="3"/>
      <c r="X1084" s="3"/>
      <c r="Y1084" s="3"/>
      <c r="Z1084" s="3"/>
    </row>
    <row r="1085" spans="1:26" ht="15.75" customHeight="1" x14ac:dyDescent="0.25">
      <c r="A1085" s="78">
        <v>919</v>
      </c>
      <c r="B1085" s="79" t="s">
        <v>2174</v>
      </c>
      <c r="C1085" s="80" t="s">
        <v>2175</v>
      </c>
      <c r="D1085" s="80" t="s">
        <v>905</v>
      </c>
      <c r="E1085" s="81">
        <v>43168</v>
      </c>
      <c r="F1085" s="80"/>
      <c r="G1085" s="80" t="s">
        <v>1242</v>
      </c>
      <c r="H1085" s="3"/>
      <c r="I1085" s="3"/>
      <c r="J1085" s="3"/>
      <c r="K1085" s="3"/>
      <c r="L1085" s="3"/>
      <c r="M1085" s="3"/>
      <c r="N1085" s="3"/>
      <c r="O1085" s="3"/>
      <c r="P1085" s="3"/>
      <c r="Q1085" s="3"/>
      <c r="R1085" s="3"/>
      <c r="S1085" s="3"/>
      <c r="T1085" s="3"/>
      <c r="U1085" s="3"/>
      <c r="V1085" s="3"/>
      <c r="W1085" s="3"/>
      <c r="X1085" s="3"/>
      <c r="Y1085" s="3"/>
      <c r="Z1085" s="3"/>
    </row>
    <row r="1086" spans="1:26" ht="15.75" customHeight="1" x14ac:dyDescent="0.25">
      <c r="A1086" s="78">
        <v>920</v>
      </c>
      <c r="B1086" s="79">
        <v>49109372013</v>
      </c>
      <c r="C1086" s="80" t="s">
        <v>2176</v>
      </c>
      <c r="D1086" s="80" t="s">
        <v>905</v>
      </c>
      <c r="E1086" s="81">
        <v>41381</v>
      </c>
      <c r="F1086" s="81">
        <v>43235</v>
      </c>
      <c r="G1086" s="80" t="s">
        <v>1242</v>
      </c>
      <c r="H1086" s="3"/>
      <c r="I1086" s="3"/>
      <c r="J1086" s="3"/>
      <c r="K1086" s="3"/>
      <c r="L1086" s="3"/>
      <c r="M1086" s="3"/>
      <c r="N1086" s="3"/>
      <c r="O1086" s="3"/>
      <c r="P1086" s="3"/>
      <c r="Q1086" s="3"/>
      <c r="R1086" s="3"/>
      <c r="S1086" s="3"/>
      <c r="T1086" s="3"/>
      <c r="U1086" s="3"/>
      <c r="V1086" s="3"/>
      <c r="W1086" s="3"/>
      <c r="X1086" s="3"/>
      <c r="Y1086" s="3"/>
      <c r="Z1086" s="3"/>
    </row>
    <row r="1087" spans="1:26" ht="15.75" customHeight="1" x14ac:dyDescent="0.25">
      <c r="A1087" s="78">
        <v>921</v>
      </c>
      <c r="B1087" s="79">
        <v>49209392013</v>
      </c>
      <c r="C1087" s="80" t="s">
        <v>2177</v>
      </c>
      <c r="D1087" s="80" t="s">
        <v>905</v>
      </c>
      <c r="E1087" s="81">
        <v>41388</v>
      </c>
      <c r="F1087" s="81">
        <v>42487</v>
      </c>
      <c r="G1087" s="80" t="s">
        <v>1242</v>
      </c>
      <c r="H1087" s="3"/>
      <c r="I1087" s="3"/>
      <c r="J1087" s="3"/>
      <c r="K1087" s="3"/>
      <c r="L1087" s="3"/>
      <c r="M1087" s="3"/>
      <c r="N1087" s="3"/>
      <c r="O1087" s="3"/>
      <c r="P1087" s="3"/>
      <c r="Q1087" s="3"/>
      <c r="R1087" s="3"/>
      <c r="S1087" s="3"/>
      <c r="T1087" s="3"/>
      <c r="U1087" s="3"/>
      <c r="V1087" s="3"/>
      <c r="W1087" s="3"/>
      <c r="X1087" s="3"/>
      <c r="Y1087" s="3"/>
      <c r="Z1087" s="3"/>
    </row>
    <row r="1088" spans="1:26" ht="15.75" customHeight="1" x14ac:dyDescent="0.25">
      <c r="A1088" s="78">
        <v>922</v>
      </c>
      <c r="B1088" s="79">
        <v>49309422013</v>
      </c>
      <c r="C1088" s="80" t="s">
        <v>2178</v>
      </c>
      <c r="D1088" s="80" t="s">
        <v>905</v>
      </c>
      <c r="E1088" s="81">
        <v>41386</v>
      </c>
      <c r="F1088" s="81">
        <v>41751</v>
      </c>
      <c r="G1088" s="80" t="s">
        <v>1242</v>
      </c>
      <c r="H1088" s="3"/>
      <c r="I1088" s="3"/>
      <c r="J1088" s="3"/>
      <c r="K1088" s="3"/>
      <c r="L1088" s="3"/>
      <c r="M1088" s="3"/>
      <c r="N1088" s="3"/>
      <c r="O1088" s="3"/>
      <c r="P1088" s="3"/>
      <c r="Q1088" s="3"/>
      <c r="R1088" s="3"/>
      <c r="S1088" s="3"/>
      <c r="T1088" s="3"/>
      <c r="U1088" s="3"/>
      <c r="V1088" s="3"/>
      <c r="W1088" s="3"/>
      <c r="X1088" s="3"/>
      <c r="Y1088" s="3"/>
      <c r="Z1088" s="3"/>
    </row>
    <row r="1089" spans="1:26" ht="15.75" customHeight="1" x14ac:dyDescent="0.25">
      <c r="A1089" s="78">
        <v>923</v>
      </c>
      <c r="B1089" s="79">
        <v>49409452013</v>
      </c>
      <c r="C1089" s="80" t="s">
        <v>2179</v>
      </c>
      <c r="D1089" s="80" t="s">
        <v>905</v>
      </c>
      <c r="E1089" s="81">
        <v>41551</v>
      </c>
      <c r="F1089" s="81">
        <v>43347</v>
      </c>
      <c r="G1089" s="80" t="s">
        <v>1242</v>
      </c>
      <c r="H1089" s="3"/>
      <c r="I1089" s="3"/>
      <c r="J1089" s="3"/>
      <c r="K1089" s="3"/>
      <c r="L1089" s="3"/>
      <c r="M1089" s="3"/>
      <c r="N1089" s="3"/>
      <c r="O1089" s="3"/>
      <c r="P1089" s="3"/>
      <c r="Q1089" s="3"/>
      <c r="R1089" s="3"/>
      <c r="S1089" s="3"/>
      <c r="T1089" s="3"/>
      <c r="U1089" s="3"/>
      <c r="V1089" s="3"/>
      <c r="W1089" s="3"/>
      <c r="X1089" s="3"/>
      <c r="Y1089" s="3"/>
      <c r="Z1089" s="3"/>
    </row>
    <row r="1090" spans="1:26" ht="15.75" customHeight="1" x14ac:dyDescent="0.25">
      <c r="A1090" s="78">
        <v>924</v>
      </c>
      <c r="B1090" s="79">
        <v>49509482013</v>
      </c>
      <c r="C1090" s="80" t="s">
        <v>2180</v>
      </c>
      <c r="D1090" s="80" t="s">
        <v>905</v>
      </c>
      <c r="E1090" s="81">
        <v>41620</v>
      </c>
      <c r="F1090" s="81">
        <v>43416</v>
      </c>
      <c r="G1090" s="80" t="s">
        <v>1242</v>
      </c>
      <c r="H1090" s="3"/>
      <c r="I1090" s="3"/>
      <c r="J1090" s="3"/>
      <c r="K1090" s="3"/>
      <c r="L1090" s="3"/>
      <c r="M1090" s="3"/>
      <c r="N1090" s="3"/>
      <c r="O1090" s="3"/>
      <c r="P1090" s="3"/>
      <c r="Q1090" s="3"/>
      <c r="R1090" s="3"/>
      <c r="S1090" s="3"/>
      <c r="T1090" s="3"/>
      <c r="U1090" s="3"/>
      <c r="V1090" s="3"/>
      <c r="W1090" s="3"/>
      <c r="X1090" s="3"/>
      <c r="Y1090" s="3"/>
      <c r="Z1090" s="3"/>
    </row>
    <row r="1091" spans="1:26" ht="15.75" customHeight="1" x14ac:dyDescent="0.25">
      <c r="A1091" s="78">
        <v>925</v>
      </c>
      <c r="B1091" s="79" t="s">
        <v>2181</v>
      </c>
      <c r="C1091" s="80" t="s">
        <v>2182</v>
      </c>
      <c r="D1091" s="80" t="s">
        <v>905</v>
      </c>
      <c r="E1091" s="81">
        <v>42996</v>
      </c>
      <c r="F1091" s="80"/>
      <c r="G1091" s="80" t="s">
        <v>1242</v>
      </c>
      <c r="H1091" s="3"/>
      <c r="I1091" s="3"/>
      <c r="J1091" s="3"/>
      <c r="K1091" s="3"/>
      <c r="L1091" s="3"/>
      <c r="M1091" s="3"/>
      <c r="N1091" s="3"/>
      <c r="O1091" s="3"/>
      <c r="P1091" s="3"/>
      <c r="Q1091" s="3"/>
      <c r="R1091" s="3"/>
      <c r="S1091" s="3"/>
      <c r="T1091" s="3"/>
      <c r="U1091" s="3"/>
      <c r="V1091" s="3"/>
      <c r="W1091" s="3"/>
      <c r="X1091" s="3"/>
      <c r="Y1091" s="3"/>
      <c r="Z1091" s="3"/>
    </row>
    <row r="1092" spans="1:26" ht="15.75" customHeight="1" x14ac:dyDescent="0.25">
      <c r="A1092" s="78">
        <v>926</v>
      </c>
      <c r="B1092" s="79">
        <v>49609512013</v>
      </c>
      <c r="C1092" s="80" t="s">
        <v>1963</v>
      </c>
      <c r="D1092" s="80" t="s">
        <v>1250</v>
      </c>
      <c r="E1092" s="81">
        <v>41371</v>
      </c>
      <c r="F1092" s="81">
        <v>41401</v>
      </c>
      <c r="G1092" s="80" t="s">
        <v>1242</v>
      </c>
      <c r="H1092" s="3"/>
      <c r="I1092" s="3"/>
      <c r="J1092" s="3"/>
      <c r="K1092" s="3"/>
      <c r="L1092" s="3"/>
      <c r="M1092" s="3"/>
      <c r="N1092" s="3"/>
      <c r="O1092" s="3"/>
      <c r="P1092" s="3"/>
      <c r="Q1092" s="3"/>
      <c r="R1092" s="3"/>
      <c r="S1092" s="3"/>
      <c r="T1092" s="3"/>
      <c r="U1092" s="3"/>
      <c r="V1092" s="3"/>
      <c r="W1092" s="3"/>
      <c r="X1092" s="3"/>
      <c r="Y1092" s="3"/>
      <c r="Z1092" s="3"/>
    </row>
    <row r="1093" spans="1:26" ht="15.75" customHeight="1" x14ac:dyDescent="0.25">
      <c r="A1093" s="78">
        <v>927</v>
      </c>
      <c r="B1093" s="79">
        <v>49709522013</v>
      </c>
      <c r="C1093" s="80" t="s">
        <v>2183</v>
      </c>
      <c r="D1093" s="80" t="s">
        <v>905</v>
      </c>
      <c r="E1093" s="81">
        <v>41612</v>
      </c>
      <c r="F1093" s="81">
        <v>43408</v>
      </c>
      <c r="G1093" s="80" t="s">
        <v>1242</v>
      </c>
      <c r="H1093" s="3"/>
      <c r="I1093" s="3"/>
      <c r="J1093" s="3"/>
      <c r="K1093" s="3"/>
      <c r="L1093" s="3"/>
      <c r="M1093" s="3"/>
      <c r="N1093" s="3"/>
      <c r="O1093" s="3"/>
      <c r="P1093" s="3"/>
      <c r="Q1093" s="3"/>
      <c r="R1093" s="3"/>
      <c r="S1093" s="3"/>
      <c r="T1093" s="3"/>
      <c r="U1093" s="3"/>
      <c r="V1093" s="3"/>
      <c r="W1093" s="3"/>
      <c r="X1093" s="3"/>
      <c r="Y1093" s="3"/>
      <c r="Z1093" s="3"/>
    </row>
    <row r="1094" spans="1:26" ht="15.75" customHeight="1" x14ac:dyDescent="0.25">
      <c r="A1094" s="78">
        <v>928</v>
      </c>
      <c r="B1094" s="79">
        <v>49709532013</v>
      </c>
      <c r="C1094" s="80" t="s">
        <v>2184</v>
      </c>
      <c r="D1094" s="80" t="s">
        <v>905</v>
      </c>
      <c r="E1094" s="81">
        <v>41612</v>
      </c>
      <c r="F1094" s="81">
        <v>43408</v>
      </c>
      <c r="G1094" s="80" t="s">
        <v>1242</v>
      </c>
      <c r="H1094" s="3"/>
      <c r="I1094" s="3"/>
      <c r="J1094" s="3"/>
      <c r="K1094" s="3"/>
      <c r="L1094" s="3"/>
      <c r="M1094" s="3"/>
      <c r="N1094" s="3"/>
      <c r="O1094" s="3"/>
      <c r="P1094" s="3"/>
      <c r="Q1094" s="3"/>
      <c r="R1094" s="3"/>
      <c r="S1094" s="3"/>
      <c r="T1094" s="3"/>
      <c r="U1094" s="3"/>
      <c r="V1094" s="3"/>
      <c r="W1094" s="3"/>
      <c r="X1094" s="3"/>
      <c r="Y1094" s="3"/>
      <c r="Z1094" s="3"/>
    </row>
    <row r="1095" spans="1:26" ht="15.75" customHeight="1" x14ac:dyDescent="0.25">
      <c r="A1095" s="78">
        <v>929</v>
      </c>
      <c r="B1095" s="79">
        <v>50209642013</v>
      </c>
      <c r="C1095" s="80" t="s">
        <v>2185</v>
      </c>
      <c r="D1095" s="80"/>
      <c r="E1095" s="81">
        <v>41616</v>
      </c>
      <c r="F1095" s="81">
        <v>42685</v>
      </c>
      <c r="G1095" s="80" t="s">
        <v>1242</v>
      </c>
      <c r="H1095" s="3"/>
      <c r="I1095" s="3"/>
      <c r="J1095" s="3"/>
      <c r="K1095" s="3"/>
      <c r="L1095" s="3"/>
      <c r="M1095" s="3"/>
      <c r="N1095" s="3"/>
      <c r="O1095" s="3"/>
      <c r="P1095" s="3"/>
      <c r="Q1095" s="3"/>
      <c r="R1095" s="3"/>
      <c r="S1095" s="3"/>
      <c r="T1095" s="3"/>
      <c r="U1095" s="3"/>
      <c r="V1095" s="3"/>
      <c r="W1095" s="3"/>
      <c r="X1095" s="3"/>
      <c r="Y1095" s="3"/>
      <c r="Z1095" s="3"/>
    </row>
    <row r="1096" spans="1:26" ht="15.75" customHeight="1" x14ac:dyDescent="0.25">
      <c r="A1096" s="78">
        <v>930</v>
      </c>
      <c r="B1096" s="79">
        <v>50609702013</v>
      </c>
      <c r="C1096" s="80" t="s">
        <v>2186</v>
      </c>
      <c r="D1096" s="80" t="s">
        <v>905</v>
      </c>
      <c r="E1096" s="81">
        <v>41450</v>
      </c>
      <c r="F1096" s="81">
        <v>43280</v>
      </c>
      <c r="G1096" s="80" t="s">
        <v>1242</v>
      </c>
      <c r="H1096" s="3"/>
      <c r="I1096" s="3"/>
      <c r="J1096" s="3"/>
      <c r="K1096" s="3"/>
      <c r="L1096" s="3"/>
      <c r="M1096" s="3"/>
      <c r="N1096" s="3"/>
      <c r="O1096" s="3"/>
      <c r="P1096" s="3"/>
      <c r="Q1096" s="3"/>
      <c r="R1096" s="3"/>
      <c r="S1096" s="3"/>
      <c r="T1096" s="3"/>
      <c r="U1096" s="3"/>
      <c r="V1096" s="3"/>
      <c r="W1096" s="3"/>
      <c r="X1096" s="3"/>
      <c r="Y1096" s="3"/>
      <c r="Z1096" s="3"/>
    </row>
    <row r="1097" spans="1:26" ht="15.75" customHeight="1" x14ac:dyDescent="0.25">
      <c r="A1097" s="78">
        <v>931</v>
      </c>
      <c r="B1097" s="79">
        <v>50609732013</v>
      </c>
      <c r="C1097" s="80" t="s">
        <v>2187</v>
      </c>
      <c r="D1097" s="80" t="s">
        <v>905</v>
      </c>
      <c r="E1097" s="81">
        <v>41450</v>
      </c>
      <c r="F1097" s="81">
        <v>43280</v>
      </c>
      <c r="G1097" s="80" t="s">
        <v>1242</v>
      </c>
      <c r="H1097" s="3"/>
      <c r="I1097" s="3"/>
      <c r="J1097" s="3"/>
      <c r="K1097" s="3"/>
      <c r="L1097" s="3"/>
      <c r="M1097" s="3"/>
      <c r="N1097" s="3"/>
      <c r="O1097" s="3"/>
      <c r="P1097" s="3"/>
      <c r="Q1097" s="3"/>
      <c r="R1097" s="3"/>
      <c r="S1097" s="3"/>
      <c r="T1097" s="3"/>
      <c r="U1097" s="3"/>
      <c r="V1097" s="3"/>
      <c r="W1097" s="3"/>
      <c r="X1097" s="3"/>
      <c r="Y1097" s="3"/>
      <c r="Z1097" s="3"/>
    </row>
    <row r="1098" spans="1:26" ht="15.75" customHeight="1" x14ac:dyDescent="0.25">
      <c r="A1098" s="78">
        <v>932</v>
      </c>
      <c r="B1098" s="79">
        <v>50709752013</v>
      </c>
      <c r="C1098" s="80" t="s">
        <v>2188</v>
      </c>
      <c r="D1098" s="80" t="s">
        <v>905</v>
      </c>
      <c r="E1098" s="81">
        <v>41472</v>
      </c>
      <c r="F1098" s="81">
        <v>43298</v>
      </c>
      <c r="G1098" s="80" t="s">
        <v>1242</v>
      </c>
      <c r="H1098" s="3"/>
      <c r="I1098" s="3"/>
      <c r="J1098" s="3"/>
      <c r="K1098" s="3"/>
      <c r="L1098" s="3"/>
      <c r="M1098" s="3"/>
      <c r="N1098" s="3"/>
      <c r="O1098" s="3"/>
      <c r="P1098" s="3"/>
      <c r="Q1098" s="3"/>
      <c r="R1098" s="3"/>
      <c r="S1098" s="3"/>
      <c r="T1098" s="3"/>
      <c r="U1098" s="3"/>
      <c r="V1098" s="3"/>
      <c r="W1098" s="3"/>
      <c r="X1098" s="3"/>
      <c r="Y1098" s="3"/>
      <c r="Z1098" s="3"/>
    </row>
    <row r="1099" spans="1:26" ht="15.75" customHeight="1" x14ac:dyDescent="0.25">
      <c r="A1099" s="78">
        <v>933</v>
      </c>
      <c r="B1099" s="79">
        <v>5080012018</v>
      </c>
      <c r="C1099" s="80" t="s">
        <v>2189</v>
      </c>
      <c r="D1099" s="80" t="s">
        <v>905</v>
      </c>
      <c r="E1099" s="81">
        <v>43325</v>
      </c>
      <c r="F1099" s="80"/>
      <c r="G1099" s="80" t="s">
        <v>1242</v>
      </c>
      <c r="H1099" s="3"/>
      <c r="I1099" s="3"/>
      <c r="J1099" s="3"/>
      <c r="K1099" s="3"/>
      <c r="L1099" s="3"/>
      <c r="M1099" s="3"/>
      <c r="N1099" s="3"/>
      <c r="O1099" s="3"/>
      <c r="P1099" s="3"/>
      <c r="Q1099" s="3"/>
      <c r="R1099" s="3"/>
      <c r="S1099" s="3"/>
      <c r="T1099" s="3"/>
      <c r="U1099" s="3"/>
      <c r="V1099" s="3"/>
      <c r="W1099" s="3"/>
      <c r="X1099" s="3"/>
      <c r="Y1099" s="3"/>
      <c r="Z1099" s="3"/>
    </row>
    <row r="1100" spans="1:26" ht="15.75" customHeight="1" x14ac:dyDescent="0.25">
      <c r="A1100" s="78">
        <v>934</v>
      </c>
      <c r="B1100" s="79">
        <v>51009832013</v>
      </c>
      <c r="C1100" s="80" t="s">
        <v>2190</v>
      </c>
      <c r="D1100" s="80" t="s">
        <v>905</v>
      </c>
      <c r="E1100" s="81">
        <v>41325</v>
      </c>
      <c r="F1100" s="81">
        <v>43152</v>
      </c>
      <c r="G1100" s="80" t="s">
        <v>1242</v>
      </c>
      <c r="H1100" s="3"/>
      <c r="I1100" s="3"/>
      <c r="J1100" s="3"/>
      <c r="K1100" s="3"/>
      <c r="L1100" s="3"/>
      <c r="M1100" s="3"/>
      <c r="N1100" s="3"/>
      <c r="O1100" s="3"/>
      <c r="P1100" s="3"/>
      <c r="Q1100" s="3"/>
      <c r="R1100" s="3"/>
      <c r="S1100" s="3"/>
      <c r="T1100" s="3"/>
      <c r="U1100" s="3"/>
      <c r="V1100" s="3"/>
      <c r="W1100" s="3"/>
      <c r="X1100" s="3"/>
      <c r="Y1100" s="3"/>
      <c r="Z1100" s="3"/>
    </row>
    <row r="1101" spans="1:26" ht="15.75" customHeight="1" x14ac:dyDescent="0.25">
      <c r="A1101" s="78">
        <v>935</v>
      </c>
      <c r="B1101" s="79">
        <v>51109842013</v>
      </c>
      <c r="C1101" s="80" t="s">
        <v>2191</v>
      </c>
      <c r="D1101" s="80" t="s">
        <v>905</v>
      </c>
      <c r="E1101" s="81">
        <v>41284</v>
      </c>
      <c r="F1101" s="81">
        <v>42654</v>
      </c>
      <c r="G1101" s="80" t="s">
        <v>1242</v>
      </c>
      <c r="H1101" s="3"/>
      <c r="I1101" s="3"/>
      <c r="J1101" s="3"/>
      <c r="K1101" s="3"/>
      <c r="L1101" s="3"/>
      <c r="M1101" s="3"/>
      <c r="N1101" s="3"/>
      <c r="O1101" s="3"/>
      <c r="P1101" s="3"/>
      <c r="Q1101" s="3"/>
      <c r="R1101" s="3"/>
      <c r="S1101" s="3"/>
      <c r="T1101" s="3"/>
      <c r="U1101" s="3"/>
      <c r="V1101" s="3"/>
      <c r="W1101" s="3"/>
      <c r="X1101" s="3"/>
      <c r="Y1101" s="3"/>
      <c r="Z1101" s="3"/>
    </row>
    <row r="1102" spans="1:26" ht="15.75" customHeight="1" x14ac:dyDescent="0.25">
      <c r="A1102" s="78">
        <v>936</v>
      </c>
      <c r="B1102" s="79">
        <v>51209852013</v>
      </c>
      <c r="C1102" s="80" t="s">
        <v>2192</v>
      </c>
      <c r="D1102" s="80" t="s">
        <v>905</v>
      </c>
      <c r="E1102" s="81">
        <v>41340</v>
      </c>
      <c r="F1102" s="81">
        <v>42072</v>
      </c>
      <c r="G1102" s="80" t="s">
        <v>1242</v>
      </c>
      <c r="H1102" s="3"/>
      <c r="I1102" s="3"/>
      <c r="J1102" s="3"/>
      <c r="K1102" s="3"/>
      <c r="L1102" s="3"/>
      <c r="M1102" s="3"/>
      <c r="N1102" s="3"/>
      <c r="O1102" s="3"/>
      <c r="P1102" s="3"/>
      <c r="Q1102" s="3"/>
      <c r="R1102" s="3"/>
      <c r="S1102" s="3"/>
      <c r="T1102" s="3"/>
      <c r="U1102" s="3"/>
      <c r="V1102" s="3"/>
      <c r="W1102" s="3"/>
      <c r="X1102" s="3"/>
      <c r="Y1102" s="3"/>
      <c r="Z1102" s="3"/>
    </row>
    <row r="1103" spans="1:26" ht="15.75" customHeight="1" x14ac:dyDescent="0.25">
      <c r="A1103" s="78">
        <v>937</v>
      </c>
      <c r="B1103" s="79">
        <v>51309922013</v>
      </c>
      <c r="C1103" s="80" t="s">
        <v>2193</v>
      </c>
      <c r="D1103" s="80" t="s">
        <v>905</v>
      </c>
      <c r="E1103" s="81">
        <v>41571</v>
      </c>
      <c r="F1103" s="81">
        <v>42303</v>
      </c>
      <c r="G1103" s="80" t="s">
        <v>1242</v>
      </c>
      <c r="H1103" s="3"/>
      <c r="I1103" s="3"/>
      <c r="J1103" s="3"/>
      <c r="K1103" s="3"/>
      <c r="L1103" s="3"/>
      <c r="M1103" s="3"/>
      <c r="N1103" s="3"/>
      <c r="O1103" s="3"/>
      <c r="P1103" s="3"/>
      <c r="Q1103" s="3"/>
      <c r="R1103" s="3"/>
      <c r="S1103" s="3"/>
      <c r="T1103" s="3"/>
      <c r="U1103" s="3"/>
      <c r="V1103" s="3"/>
      <c r="W1103" s="3"/>
      <c r="X1103" s="3"/>
      <c r="Y1103" s="3"/>
      <c r="Z1103" s="3"/>
    </row>
    <row r="1104" spans="1:26" ht="15.75" customHeight="1" x14ac:dyDescent="0.25">
      <c r="A1104" s="78">
        <v>938</v>
      </c>
      <c r="B1104" s="79">
        <v>51409942013</v>
      </c>
      <c r="C1104" s="80" t="s">
        <v>2194</v>
      </c>
      <c r="D1104" s="80" t="s">
        <v>905</v>
      </c>
      <c r="E1104" s="81">
        <v>41537</v>
      </c>
      <c r="F1104" s="81">
        <v>42270</v>
      </c>
      <c r="G1104" s="80" t="s">
        <v>1242</v>
      </c>
      <c r="H1104" s="3"/>
      <c r="I1104" s="3"/>
      <c r="J1104" s="3"/>
      <c r="K1104" s="3"/>
      <c r="L1104" s="3"/>
      <c r="M1104" s="3"/>
      <c r="N1104" s="3"/>
      <c r="O1104" s="3"/>
      <c r="P1104" s="3"/>
      <c r="Q1104" s="3"/>
      <c r="R1104" s="3"/>
      <c r="S1104" s="3"/>
      <c r="T1104" s="3"/>
      <c r="U1104" s="3"/>
      <c r="V1104" s="3"/>
      <c r="W1104" s="3"/>
      <c r="X1104" s="3"/>
      <c r="Y1104" s="3"/>
      <c r="Z1104" s="3"/>
    </row>
    <row r="1105" spans="1:26" ht="15.75" customHeight="1" x14ac:dyDescent="0.25">
      <c r="A1105" s="78">
        <v>939</v>
      </c>
      <c r="B1105" s="79">
        <v>51510002013</v>
      </c>
      <c r="C1105" s="80" t="s">
        <v>2195</v>
      </c>
      <c r="D1105" s="80" t="s">
        <v>905</v>
      </c>
      <c r="E1105" s="81">
        <v>41621</v>
      </c>
      <c r="F1105" s="81">
        <v>42352</v>
      </c>
      <c r="G1105" s="80" t="s">
        <v>1242</v>
      </c>
      <c r="H1105" s="3"/>
      <c r="I1105" s="3"/>
      <c r="J1105" s="3"/>
      <c r="K1105" s="3"/>
      <c r="L1105" s="3"/>
      <c r="M1105" s="3"/>
      <c r="N1105" s="3"/>
      <c r="O1105" s="3"/>
      <c r="P1105" s="3"/>
      <c r="Q1105" s="3"/>
      <c r="R1105" s="3"/>
      <c r="S1105" s="3"/>
      <c r="T1105" s="3"/>
      <c r="U1105" s="3"/>
      <c r="V1105" s="3"/>
      <c r="W1105" s="3"/>
      <c r="X1105" s="3"/>
      <c r="Y1105" s="3"/>
      <c r="Z1105" s="3"/>
    </row>
    <row r="1106" spans="1:26" ht="15.75" customHeight="1" x14ac:dyDescent="0.25">
      <c r="A1106" s="78">
        <v>940</v>
      </c>
      <c r="B1106" s="79">
        <v>51610042013</v>
      </c>
      <c r="C1106" s="80" t="s">
        <v>2196</v>
      </c>
      <c r="D1106" s="80" t="s">
        <v>905</v>
      </c>
      <c r="E1106" s="81">
        <v>41345</v>
      </c>
      <c r="F1106" s="81">
        <v>42415</v>
      </c>
      <c r="G1106" s="80" t="s">
        <v>1242</v>
      </c>
      <c r="H1106" s="3"/>
      <c r="I1106" s="3"/>
      <c r="J1106" s="3"/>
      <c r="K1106" s="3"/>
      <c r="L1106" s="3"/>
      <c r="M1106" s="3"/>
      <c r="N1106" s="3"/>
      <c r="O1106" s="3"/>
      <c r="P1106" s="3"/>
      <c r="Q1106" s="3"/>
      <c r="R1106" s="3"/>
      <c r="S1106" s="3"/>
      <c r="T1106" s="3"/>
      <c r="U1106" s="3"/>
      <c r="V1106" s="3"/>
      <c r="W1106" s="3"/>
      <c r="X1106" s="3"/>
      <c r="Y1106" s="3"/>
      <c r="Z1106" s="3"/>
    </row>
    <row r="1107" spans="1:26" ht="15.75" customHeight="1" x14ac:dyDescent="0.25">
      <c r="A1107" s="78">
        <v>941</v>
      </c>
      <c r="B1107" s="79">
        <v>51710072013</v>
      </c>
      <c r="C1107" s="80" t="s">
        <v>2197</v>
      </c>
      <c r="D1107" s="80" t="s">
        <v>905</v>
      </c>
      <c r="E1107" s="81">
        <v>41284</v>
      </c>
      <c r="F1107" s="81">
        <v>43373</v>
      </c>
      <c r="G1107" s="80" t="s">
        <v>1242</v>
      </c>
      <c r="H1107" s="3"/>
      <c r="I1107" s="3"/>
      <c r="J1107" s="3"/>
      <c r="K1107" s="3"/>
      <c r="L1107" s="3"/>
      <c r="M1107" s="3"/>
      <c r="N1107" s="3"/>
      <c r="O1107" s="3"/>
      <c r="P1107" s="3"/>
      <c r="Q1107" s="3"/>
      <c r="R1107" s="3"/>
      <c r="S1107" s="3"/>
      <c r="T1107" s="3"/>
      <c r="U1107" s="3"/>
      <c r="V1107" s="3"/>
      <c r="W1107" s="3"/>
      <c r="X1107" s="3"/>
      <c r="Y1107" s="3"/>
      <c r="Z1107" s="3"/>
    </row>
    <row r="1108" spans="1:26" ht="15.75" customHeight="1" x14ac:dyDescent="0.25">
      <c r="A1108" s="78">
        <v>942</v>
      </c>
      <c r="B1108" s="79" t="s">
        <v>2198</v>
      </c>
      <c r="C1108" s="80" t="s">
        <v>2199</v>
      </c>
      <c r="D1108" s="80" t="s">
        <v>905</v>
      </c>
      <c r="E1108" s="81">
        <v>41683</v>
      </c>
      <c r="F1108" s="81">
        <v>42989</v>
      </c>
      <c r="G1108" s="80" t="s">
        <v>1242</v>
      </c>
      <c r="H1108" s="3"/>
      <c r="I1108" s="3"/>
      <c r="J1108" s="3"/>
      <c r="K1108" s="3"/>
      <c r="L1108" s="3"/>
      <c r="M1108" s="3"/>
      <c r="N1108" s="3"/>
      <c r="O1108" s="3"/>
      <c r="P1108" s="3"/>
      <c r="Q1108" s="3"/>
      <c r="R1108" s="3"/>
      <c r="S1108" s="3"/>
      <c r="T1108" s="3"/>
      <c r="U1108" s="3"/>
      <c r="V1108" s="3"/>
      <c r="W1108" s="3"/>
      <c r="X1108" s="3"/>
      <c r="Y1108" s="3"/>
      <c r="Z1108" s="3"/>
    </row>
    <row r="1109" spans="1:26" ht="15.75" customHeight="1" x14ac:dyDescent="0.25">
      <c r="A1109" s="78">
        <v>943</v>
      </c>
      <c r="B1109" s="79">
        <v>51810082013</v>
      </c>
      <c r="C1109" s="80" t="s">
        <v>2200</v>
      </c>
      <c r="D1109" s="80" t="s">
        <v>905</v>
      </c>
      <c r="E1109" s="81">
        <v>41584</v>
      </c>
      <c r="F1109" s="81">
        <v>43379</v>
      </c>
      <c r="G1109" s="80" t="s">
        <v>1242</v>
      </c>
      <c r="H1109" s="3"/>
      <c r="I1109" s="3"/>
      <c r="J1109" s="3"/>
      <c r="K1109" s="3"/>
      <c r="L1109" s="3"/>
      <c r="M1109" s="3"/>
      <c r="N1109" s="3"/>
      <c r="O1109" s="3"/>
      <c r="P1109" s="3"/>
      <c r="Q1109" s="3"/>
      <c r="R1109" s="3"/>
      <c r="S1109" s="3"/>
      <c r="T1109" s="3"/>
      <c r="U1109" s="3"/>
      <c r="V1109" s="3"/>
      <c r="W1109" s="3"/>
      <c r="X1109" s="3"/>
      <c r="Y1109" s="3"/>
      <c r="Z1109" s="3"/>
    </row>
    <row r="1110" spans="1:26" ht="15.75" customHeight="1" x14ac:dyDescent="0.25">
      <c r="A1110" s="78">
        <v>944</v>
      </c>
      <c r="B1110" s="79">
        <v>51910222013</v>
      </c>
      <c r="C1110" s="80" t="s">
        <v>2201</v>
      </c>
      <c r="D1110" s="80" t="s">
        <v>905</v>
      </c>
      <c r="E1110" s="81">
        <v>41403</v>
      </c>
      <c r="F1110" s="81">
        <v>41702</v>
      </c>
      <c r="G1110" s="80" t="s">
        <v>1242</v>
      </c>
      <c r="H1110" s="3"/>
      <c r="I1110" s="3"/>
      <c r="J1110" s="3"/>
      <c r="K1110" s="3"/>
      <c r="L1110" s="3"/>
      <c r="M1110" s="3"/>
      <c r="N1110" s="3"/>
      <c r="O1110" s="3"/>
      <c r="P1110" s="3"/>
      <c r="Q1110" s="3"/>
      <c r="R1110" s="3"/>
      <c r="S1110" s="3"/>
      <c r="T1110" s="3"/>
      <c r="U1110" s="3"/>
      <c r="V1110" s="3"/>
      <c r="W1110" s="3"/>
      <c r="X1110" s="3"/>
      <c r="Y1110" s="3"/>
      <c r="Z1110" s="3"/>
    </row>
    <row r="1111" spans="1:26" ht="15.75" customHeight="1" x14ac:dyDescent="0.25">
      <c r="A1111" s="78">
        <v>945</v>
      </c>
      <c r="B1111" s="79">
        <v>51910232013</v>
      </c>
      <c r="C1111" s="80" t="s">
        <v>2202</v>
      </c>
      <c r="D1111" s="80" t="s">
        <v>905</v>
      </c>
      <c r="E1111" s="81">
        <v>41596</v>
      </c>
      <c r="F1111" s="81">
        <v>41626</v>
      </c>
      <c r="G1111" s="80" t="s">
        <v>1242</v>
      </c>
      <c r="H1111" s="3"/>
      <c r="I1111" s="3"/>
      <c r="J1111" s="3"/>
      <c r="K1111" s="3"/>
      <c r="L1111" s="3"/>
      <c r="M1111" s="3"/>
      <c r="N1111" s="3"/>
      <c r="O1111" s="3"/>
      <c r="P1111" s="3"/>
      <c r="Q1111" s="3"/>
      <c r="R1111" s="3"/>
      <c r="S1111" s="3"/>
      <c r="T1111" s="3"/>
      <c r="U1111" s="3"/>
      <c r="V1111" s="3"/>
      <c r="W1111" s="3"/>
      <c r="X1111" s="3"/>
      <c r="Y1111" s="3"/>
      <c r="Z1111" s="3"/>
    </row>
    <row r="1112" spans="1:26" ht="15.75" customHeight="1" x14ac:dyDescent="0.25">
      <c r="A1112" s="78">
        <v>946</v>
      </c>
      <c r="B1112" s="79">
        <v>52010292014</v>
      </c>
      <c r="C1112" s="80" t="s">
        <v>2203</v>
      </c>
      <c r="D1112" s="80" t="s">
        <v>905</v>
      </c>
      <c r="E1112" s="81">
        <v>41946</v>
      </c>
      <c r="F1112" s="81">
        <v>42685</v>
      </c>
      <c r="G1112" s="80" t="s">
        <v>1242</v>
      </c>
      <c r="H1112" s="3"/>
      <c r="I1112" s="3"/>
      <c r="J1112" s="3"/>
      <c r="K1112" s="3"/>
      <c r="L1112" s="3"/>
      <c r="M1112" s="3"/>
      <c r="N1112" s="3"/>
      <c r="O1112" s="3"/>
      <c r="P1112" s="3"/>
      <c r="Q1112" s="3"/>
      <c r="R1112" s="3"/>
      <c r="S1112" s="3"/>
      <c r="T1112" s="3"/>
      <c r="U1112" s="3"/>
      <c r="V1112" s="3"/>
      <c r="W1112" s="3"/>
      <c r="X1112" s="3"/>
      <c r="Y1112" s="3"/>
      <c r="Z1112" s="3"/>
    </row>
    <row r="1113" spans="1:26" ht="15.75" customHeight="1" x14ac:dyDescent="0.25">
      <c r="A1113" s="78">
        <v>947</v>
      </c>
      <c r="B1113" s="79">
        <v>52110302013</v>
      </c>
      <c r="C1113" s="80" t="s">
        <v>2204</v>
      </c>
      <c r="D1113" s="80" t="s">
        <v>905</v>
      </c>
      <c r="E1113" s="81">
        <v>41572</v>
      </c>
      <c r="F1113" s="81">
        <v>43397</v>
      </c>
      <c r="G1113" s="80" t="s">
        <v>1242</v>
      </c>
      <c r="H1113" s="3"/>
      <c r="I1113" s="3"/>
      <c r="J1113" s="3"/>
      <c r="K1113" s="3"/>
      <c r="L1113" s="3"/>
      <c r="M1113" s="3"/>
      <c r="N1113" s="3"/>
      <c r="O1113" s="3"/>
      <c r="P1113" s="3"/>
      <c r="Q1113" s="3"/>
      <c r="R1113" s="3"/>
      <c r="S1113" s="3"/>
      <c r="T1113" s="3"/>
      <c r="U1113" s="3"/>
      <c r="V1113" s="3"/>
      <c r="W1113" s="3"/>
      <c r="X1113" s="3"/>
      <c r="Y1113" s="3"/>
      <c r="Z1113" s="3"/>
    </row>
    <row r="1114" spans="1:26" ht="15.75" customHeight="1" x14ac:dyDescent="0.25">
      <c r="A1114" s="78">
        <v>948</v>
      </c>
      <c r="B1114" s="79">
        <v>52210382013</v>
      </c>
      <c r="C1114" s="80" t="s">
        <v>2205</v>
      </c>
      <c r="D1114" s="80" t="s">
        <v>905</v>
      </c>
      <c r="E1114" s="81">
        <v>41565</v>
      </c>
      <c r="F1114" s="81">
        <v>42661</v>
      </c>
      <c r="G1114" s="80" t="s">
        <v>1242</v>
      </c>
      <c r="H1114" s="3"/>
      <c r="I1114" s="3"/>
      <c r="J1114" s="3"/>
      <c r="K1114" s="3"/>
      <c r="L1114" s="3"/>
      <c r="M1114" s="3"/>
      <c r="N1114" s="3"/>
      <c r="O1114" s="3"/>
      <c r="P1114" s="3"/>
      <c r="Q1114" s="3"/>
      <c r="R1114" s="3"/>
      <c r="S1114" s="3"/>
      <c r="T1114" s="3"/>
      <c r="U1114" s="3"/>
      <c r="V1114" s="3"/>
      <c r="W1114" s="3"/>
      <c r="X1114" s="3"/>
      <c r="Y1114" s="3"/>
      <c r="Z1114" s="3"/>
    </row>
    <row r="1115" spans="1:26" ht="15.75" customHeight="1" x14ac:dyDescent="0.25">
      <c r="A1115" s="78">
        <v>949</v>
      </c>
      <c r="B1115" s="79">
        <v>523008362014</v>
      </c>
      <c r="C1115" s="80" t="s">
        <v>2206</v>
      </c>
      <c r="D1115" s="80" t="s">
        <v>905</v>
      </c>
      <c r="E1115" s="81">
        <v>41725</v>
      </c>
      <c r="F1115" s="80"/>
      <c r="G1115" s="80" t="s">
        <v>1242</v>
      </c>
      <c r="H1115" s="3"/>
      <c r="I1115" s="3"/>
      <c r="J1115" s="3"/>
      <c r="K1115" s="3"/>
      <c r="L1115" s="3"/>
      <c r="M1115" s="3"/>
      <c r="N1115" s="3"/>
      <c r="O1115" s="3"/>
      <c r="P1115" s="3"/>
      <c r="Q1115" s="3"/>
      <c r="R1115" s="3"/>
      <c r="S1115" s="3"/>
      <c r="T1115" s="3"/>
      <c r="U1115" s="3"/>
      <c r="V1115" s="3"/>
      <c r="W1115" s="3"/>
      <c r="X1115" s="3"/>
      <c r="Y1115" s="3"/>
      <c r="Z1115" s="3"/>
    </row>
    <row r="1116" spans="1:26" ht="15.75" customHeight="1" x14ac:dyDescent="0.25">
      <c r="A1116" s="78">
        <v>950</v>
      </c>
      <c r="B1116" s="79">
        <v>52310392013</v>
      </c>
      <c r="C1116" s="80" t="s">
        <v>2207</v>
      </c>
      <c r="D1116" s="80" t="s">
        <v>905</v>
      </c>
      <c r="E1116" s="81">
        <v>41603</v>
      </c>
      <c r="F1116" s="81">
        <v>43428</v>
      </c>
      <c r="G1116" s="80" t="s">
        <v>1242</v>
      </c>
      <c r="H1116" s="3"/>
      <c r="I1116" s="3"/>
      <c r="J1116" s="3"/>
      <c r="K1116" s="3"/>
      <c r="L1116" s="3"/>
      <c r="M1116" s="3"/>
      <c r="N1116" s="3"/>
      <c r="O1116" s="3"/>
      <c r="P1116" s="3"/>
      <c r="Q1116" s="3"/>
      <c r="R1116" s="3"/>
      <c r="S1116" s="3"/>
      <c r="T1116" s="3"/>
      <c r="U1116" s="3"/>
      <c r="V1116" s="3"/>
      <c r="W1116" s="3"/>
      <c r="X1116" s="3"/>
      <c r="Y1116" s="3"/>
      <c r="Z1116" s="3"/>
    </row>
    <row r="1117" spans="1:26" ht="15.75" customHeight="1" x14ac:dyDescent="0.25">
      <c r="A1117" s="78">
        <v>951</v>
      </c>
      <c r="B1117" s="79">
        <v>52410432014</v>
      </c>
      <c r="C1117" s="80" t="s">
        <v>2208</v>
      </c>
      <c r="D1117" s="80" t="s">
        <v>905</v>
      </c>
      <c r="E1117" s="81">
        <v>41702</v>
      </c>
      <c r="F1117" s="81">
        <v>42072</v>
      </c>
      <c r="G1117" s="80" t="s">
        <v>1242</v>
      </c>
      <c r="H1117" s="3"/>
      <c r="I1117" s="3"/>
      <c r="J1117" s="3"/>
      <c r="K1117" s="3"/>
      <c r="L1117" s="3"/>
      <c r="M1117" s="3"/>
      <c r="N1117" s="3"/>
      <c r="O1117" s="3"/>
      <c r="P1117" s="3"/>
      <c r="Q1117" s="3"/>
      <c r="R1117" s="3"/>
      <c r="S1117" s="3"/>
      <c r="T1117" s="3"/>
      <c r="U1117" s="3"/>
      <c r="V1117" s="3"/>
      <c r="W1117" s="3"/>
      <c r="X1117" s="3"/>
      <c r="Y1117" s="3"/>
      <c r="Z1117" s="3"/>
    </row>
    <row r="1118" spans="1:26" ht="15.75" customHeight="1" x14ac:dyDescent="0.25">
      <c r="A1118" s="78">
        <v>952</v>
      </c>
      <c r="B1118" s="79">
        <v>52510452013</v>
      </c>
      <c r="C1118" s="80" t="s">
        <v>2209</v>
      </c>
      <c r="D1118" s="80" t="s">
        <v>905</v>
      </c>
      <c r="E1118" s="81">
        <v>41278</v>
      </c>
      <c r="F1118" s="81">
        <v>42832</v>
      </c>
      <c r="G1118" s="80" t="s">
        <v>1242</v>
      </c>
      <c r="H1118" s="3"/>
      <c r="I1118" s="3"/>
      <c r="J1118" s="3"/>
      <c r="K1118" s="3"/>
      <c r="L1118" s="3"/>
      <c r="M1118" s="3"/>
      <c r="N1118" s="3"/>
      <c r="O1118" s="3"/>
      <c r="P1118" s="3"/>
      <c r="Q1118" s="3"/>
      <c r="R1118" s="3"/>
      <c r="S1118" s="3"/>
      <c r="T1118" s="3"/>
      <c r="U1118" s="3"/>
      <c r="V1118" s="3"/>
      <c r="W1118" s="3"/>
      <c r="X1118" s="3"/>
      <c r="Y1118" s="3"/>
      <c r="Z1118" s="3"/>
    </row>
    <row r="1119" spans="1:26" ht="15.75" customHeight="1" x14ac:dyDescent="0.25">
      <c r="A1119" s="78">
        <v>953</v>
      </c>
      <c r="B1119" s="79">
        <v>5580012019</v>
      </c>
      <c r="C1119" s="80" t="s">
        <v>2210</v>
      </c>
      <c r="D1119" s="80" t="s">
        <v>905</v>
      </c>
      <c r="E1119" s="81">
        <v>43371</v>
      </c>
      <c r="F1119" s="80"/>
      <c r="G1119" s="80" t="s">
        <v>1242</v>
      </c>
      <c r="H1119" s="3"/>
      <c r="I1119" s="3"/>
      <c r="J1119" s="3"/>
      <c r="K1119" s="3"/>
      <c r="L1119" s="3"/>
      <c r="M1119" s="3"/>
      <c r="N1119" s="3"/>
      <c r="O1119" s="3"/>
      <c r="P1119" s="3"/>
      <c r="Q1119" s="3"/>
      <c r="R1119" s="3"/>
      <c r="S1119" s="3"/>
      <c r="T1119" s="3"/>
      <c r="U1119" s="3"/>
      <c r="V1119" s="3"/>
      <c r="W1119" s="3"/>
      <c r="X1119" s="3"/>
      <c r="Y1119" s="3"/>
      <c r="Z1119" s="3"/>
    </row>
    <row r="1120" spans="1:26" ht="15.75" customHeight="1" x14ac:dyDescent="0.25">
      <c r="A1120" s="78">
        <v>954</v>
      </c>
      <c r="B1120" s="79" t="s">
        <v>2211</v>
      </c>
      <c r="C1120" s="80" t="s">
        <v>2212</v>
      </c>
      <c r="D1120" s="80" t="s">
        <v>905</v>
      </c>
      <c r="E1120" s="81">
        <v>41925</v>
      </c>
      <c r="F1120" s="80"/>
      <c r="G1120" s="80" t="s">
        <v>1242</v>
      </c>
      <c r="H1120" s="3"/>
      <c r="I1120" s="3"/>
      <c r="J1120" s="3"/>
      <c r="K1120" s="3"/>
      <c r="L1120" s="3"/>
      <c r="M1120" s="3"/>
      <c r="N1120" s="3"/>
      <c r="O1120" s="3"/>
      <c r="P1120" s="3"/>
      <c r="Q1120" s="3"/>
      <c r="R1120" s="3"/>
      <c r="S1120" s="3"/>
      <c r="T1120" s="3"/>
      <c r="U1120" s="3"/>
      <c r="V1120" s="3"/>
      <c r="W1120" s="3"/>
      <c r="X1120" s="3"/>
      <c r="Y1120" s="3"/>
      <c r="Z1120" s="3"/>
    </row>
    <row r="1121" spans="1:26" ht="15.75" customHeight="1" x14ac:dyDescent="0.25">
      <c r="A1121" s="78">
        <v>955</v>
      </c>
      <c r="B1121" s="79" t="s">
        <v>2213</v>
      </c>
      <c r="C1121" s="80" t="s">
        <v>2214</v>
      </c>
      <c r="D1121" s="80" t="s">
        <v>905</v>
      </c>
      <c r="E1121" s="81">
        <v>41663</v>
      </c>
      <c r="F1121" s="81">
        <v>42030</v>
      </c>
      <c r="G1121" s="80" t="s">
        <v>1242</v>
      </c>
      <c r="H1121" s="3"/>
      <c r="I1121" s="3"/>
      <c r="J1121" s="3"/>
      <c r="K1121" s="3"/>
      <c r="L1121" s="3"/>
      <c r="M1121" s="3"/>
      <c r="N1121" s="3"/>
      <c r="O1121" s="3"/>
      <c r="P1121" s="3"/>
      <c r="Q1121" s="3"/>
      <c r="R1121" s="3"/>
      <c r="S1121" s="3"/>
      <c r="T1121" s="3"/>
      <c r="U1121" s="3"/>
      <c r="V1121" s="3"/>
      <c r="W1121" s="3"/>
      <c r="X1121" s="3"/>
      <c r="Y1121" s="3"/>
      <c r="Z1121" s="3"/>
    </row>
    <row r="1122" spans="1:26" ht="15.75" customHeight="1" x14ac:dyDescent="0.25">
      <c r="A1122" s="78">
        <v>956</v>
      </c>
      <c r="B1122" s="79" t="s">
        <v>2215</v>
      </c>
      <c r="C1122" s="80" t="s">
        <v>2216</v>
      </c>
      <c r="D1122" s="80" t="s">
        <v>905</v>
      </c>
      <c r="E1122" s="81">
        <v>41739</v>
      </c>
      <c r="F1122" s="81">
        <v>42472</v>
      </c>
      <c r="G1122" s="80" t="s">
        <v>1242</v>
      </c>
      <c r="H1122" s="3"/>
      <c r="I1122" s="3"/>
      <c r="J1122" s="3"/>
      <c r="K1122" s="3"/>
      <c r="L1122" s="3"/>
      <c r="M1122" s="3"/>
      <c r="N1122" s="3"/>
      <c r="O1122" s="3"/>
      <c r="P1122" s="3"/>
      <c r="Q1122" s="3"/>
      <c r="R1122" s="3"/>
      <c r="S1122" s="3"/>
      <c r="T1122" s="3"/>
      <c r="U1122" s="3"/>
      <c r="V1122" s="3"/>
      <c r="W1122" s="3"/>
      <c r="X1122" s="3"/>
      <c r="Y1122" s="3"/>
      <c r="Z1122" s="3"/>
    </row>
    <row r="1123" spans="1:26" ht="15.75" customHeight="1" x14ac:dyDescent="0.25">
      <c r="A1123" s="78">
        <v>957</v>
      </c>
      <c r="B1123" s="79" t="s">
        <v>2217</v>
      </c>
      <c r="C1123" s="80" t="s">
        <v>2218</v>
      </c>
      <c r="D1123" s="80" t="s">
        <v>905</v>
      </c>
      <c r="E1123" s="81">
        <v>41901</v>
      </c>
      <c r="F1123" s="80"/>
      <c r="G1123" s="80" t="s">
        <v>1242</v>
      </c>
      <c r="H1123" s="3"/>
      <c r="I1123" s="3"/>
      <c r="J1123" s="3"/>
      <c r="K1123" s="3"/>
      <c r="L1123" s="3"/>
      <c r="M1123" s="3"/>
      <c r="N1123" s="3"/>
      <c r="O1123" s="3"/>
      <c r="P1123" s="3"/>
      <c r="Q1123" s="3"/>
      <c r="R1123" s="3"/>
      <c r="S1123" s="3"/>
      <c r="T1123" s="3"/>
      <c r="U1123" s="3"/>
      <c r="V1123" s="3"/>
      <c r="W1123" s="3"/>
      <c r="X1123" s="3"/>
      <c r="Y1123" s="3"/>
      <c r="Z1123" s="3"/>
    </row>
    <row r="1124" spans="1:26" ht="15.75" customHeight="1" x14ac:dyDescent="0.25">
      <c r="A1124" s="78">
        <v>958</v>
      </c>
      <c r="B1124" s="79" t="s">
        <v>2219</v>
      </c>
      <c r="C1124" s="80" t="s">
        <v>2220</v>
      </c>
      <c r="D1124" s="80" t="s">
        <v>905</v>
      </c>
      <c r="E1124" s="81">
        <v>41880</v>
      </c>
      <c r="F1124" s="81">
        <v>42254</v>
      </c>
      <c r="G1124" s="80" t="s">
        <v>1242</v>
      </c>
      <c r="H1124" s="3"/>
      <c r="I1124" s="3"/>
      <c r="J1124" s="3"/>
      <c r="K1124" s="3"/>
      <c r="L1124" s="3"/>
      <c r="M1124" s="3"/>
      <c r="N1124" s="3"/>
      <c r="O1124" s="3"/>
      <c r="P1124" s="3"/>
      <c r="Q1124" s="3"/>
      <c r="R1124" s="3"/>
      <c r="S1124" s="3"/>
      <c r="T1124" s="3"/>
      <c r="U1124" s="3"/>
      <c r="V1124" s="3"/>
      <c r="W1124" s="3"/>
      <c r="X1124" s="3"/>
      <c r="Y1124" s="3"/>
      <c r="Z1124" s="3"/>
    </row>
    <row r="1125" spans="1:26" ht="15.75" customHeight="1" x14ac:dyDescent="0.25">
      <c r="A1125" s="78">
        <v>959</v>
      </c>
      <c r="B1125" s="79" t="s">
        <v>2221</v>
      </c>
      <c r="C1125" s="80" t="s">
        <v>2222</v>
      </c>
      <c r="D1125" s="80" t="s">
        <v>905</v>
      </c>
      <c r="E1125" s="81">
        <v>42248</v>
      </c>
      <c r="F1125" s="81">
        <v>42614</v>
      </c>
      <c r="G1125" s="80" t="s">
        <v>1242</v>
      </c>
      <c r="H1125" s="3"/>
      <c r="I1125" s="3"/>
      <c r="J1125" s="3"/>
      <c r="K1125" s="3"/>
      <c r="L1125" s="3"/>
      <c r="M1125" s="3"/>
      <c r="N1125" s="3"/>
      <c r="O1125" s="3"/>
      <c r="P1125" s="3"/>
      <c r="Q1125" s="3"/>
      <c r="R1125" s="3"/>
      <c r="S1125" s="3"/>
      <c r="T1125" s="3"/>
      <c r="U1125" s="3"/>
      <c r="V1125" s="3"/>
      <c r="W1125" s="3"/>
      <c r="X1125" s="3"/>
      <c r="Y1125" s="3"/>
      <c r="Z1125" s="3"/>
    </row>
    <row r="1126" spans="1:26" ht="15.75" customHeight="1" x14ac:dyDescent="0.25">
      <c r="A1126" s="78">
        <v>960</v>
      </c>
      <c r="B1126" s="79" t="s">
        <v>2223</v>
      </c>
      <c r="C1126" s="80" t="s">
        <v>2224</v>
      </c>
      <c r="D1126" s="80" t="s">
        <v>905</v>
      </c>
      <c r="E1126" s="81">
        <v>41960</v>
      </c>
      <c r="F1126" s="81">
        <v>42326</v>
      </c>
      <c r="G1126" s="80" t="s">
        <v>1242</v>
      </c>
      <c r="H1126" s="3"/>
      <c r="I1126" s="3"/>
      <c r="J1126" s="3"/>
      <c r="K1126" s="3"/>
      <c r="L1126" s="3"/>
      <c r="M1126" s="3"/>
      <c r="N1126" s="3"/>
      <c r="O1126" s="3"/>
      <c r="P1126" s="3"/>
      <c r="Q1126" s="3"/>
      <c r="R1126" s="3"/>
      <c r="S1126" s="3"/>
      <c r="T1126" s="3"/>
      <c r="U1126" s="3"/>
      <c r="V1126" s="3"/>
      <c r="W1126" s="3"/>
      <c r="X1126" s="3"/>
      <c r="Y1126" s="3"/>
      <c r="Z1126" s="3"/>
    </row>
    <row r="1127" spans="1:26" ht="15.75" customHeight="1" x14ac:dyDescent="0.25">
      <c r="A1127" s="78">
        <v>961</v>
      </c>
      <c r="B1127" s="79" t="s">
        <v>2225</v>
      </c>
      <c r="C1127" s="80" t="s">
        <v>2226</v>
      </c>
      <c r="D1127" s="80" t="s">
        <v>905</v>
      </c>
      <c r="E1127" s="81">
        <v>41851</v>
      </c>
      <c r="F1127" s="81">
        <v>41983</v>
      </c>
      <c r="G1127" s="80" t="s">
        <v>1242</v>
      </c>
      <c r="H1127" s="3"/>
      <c r="I1127" s="3"/>
      <c r="J1127" s="3"/>
      <c r="K1127" s="3"/>
      <c r="L1127" s="3"/>
      <c r="M1127" s="3"/>
      <c r="N1127" s="3"/>
      <c r="O1127" s="3"/>
      <c r="P1127" s="3"/>
      <c r="Q1127" s="3"/>
      <c r="R1127" s="3"/>
      <c r="S1127" s="3"/>
      <c r="T1127" s="3"/>
      <c r="U1127" s="3"/>
      <c r="V1127" s="3"/>
      <c r="W1127" s="3"/>
      <c r="X1127" s="3"/>
      <c r="Y1127" s="3"/>
      <c r="Z1127" s="3"/>
    </row>
    <row r="1128" spans="1:26" ht="15.75" customHeight="1" x14ac:dyDescent="0.25">
      <c r="A1128" s="78">
        <v>962</v>
      </c>
      <c r="B1128" s="79" t="s">
        <v>2227</v>
      </c>
      <c r="C1128" s="80" t="s">
        <v>2228</v>
      </c>
      <c r="D1128" s="80" t="s">
        <v>905</v>
      </c>
      <c r="E1128" s="81">
        <v>41873</v>
      </c>
      <c r="F1128" s="81">
        <v>42619</v>
      </c>
      <c r="G1128" s="80" t="s">
        <v>1242</v>
      </c>
      <c r="H1128" s="3"/>
      <c r="I1128" s="3"/>
      <c r="J1128" s="3"/>
      <c r="K1128" s="3"/>
      <c r="L1128" s="3"/>
      <c r="M1128" s="3"/>
      <c r="N1128" s="3"/>
      <c r="O1128" s="3"/>
      <c r="P1128" s="3"/>
      <c r="Q1128" s="3"/>
      <c r="R1128" s="3"/>
      <c r="S1128" s="3"/>
      <c r="T1128" s="3"/>
      <c r="U1128" s="3"/>
      <c r="V1128" s="3"/>
      <c r="W1128" s="3"/>
      <c r="X1128" s="3"/>
      <c r="Y1128" s="3"/>
      <c r="Z1128" s="3"/>
    </row>
    <row r="1129" spans="1:26" ht="15.75" customHeight="1" x14ac:dyDescent="0.25">
      <c r="A1129" s="78">
        <v>963</v>
      </c>
      <c r="B1129" s="79" t="s">
        <v>2229</v>
      </c>
      <c r="C1129" s="80" t="s">
        <v>2230</v>
      </c>
      <c r="D1129" s="80" t="s">
        <v>905</v>
      </c>
      <c r="E1129" s="81">
        <v>41863</v>
      </c>
      <c r="F1129" s="81">
        <v>42611</v>
      </c>
      <c r="G1129" s="80" t="s">
        <v>1242</v>
      </c>
      <c r="H1129" s="3"/>
      <c r="I1129" s="3"/>
      <c r="J1129" s="3"/>
      <c r="K1129" s="3"/>
      <c r="L1129" s="3"/>
      <c r="M1129" s="3"/>
      <c r="N1129" s="3"/>
      <c r="O1129" s="3"/>
      <c r="P1129" s="3"/>
      <c r="Q1129" s="3"/>
      <c r="R1129" s="3"/>
      <c r="S1129" s="3"/>
      <c r="T1129" s="3"/>
      <c r="U1129" s="3"/>
      <c r="V1129" s="3"/>
      <c r="W1129" s="3"/>
      <c r="X1129" s="3"/>
      <c r="Y1129" s="3"/>
      <c r="Z1129" s="3"/>
    </row>
    <row r="1130" spans="1:26" ht="15.75" customHeight="1" x14ac:dyDescent="0.25">
      <c r="A1130" s="78">
        <v>964</v>
      </c>
      <c r="B1130" s="79" t="s">
        <v>2231</v>
      </c>
      <c r="C1130" s="80" t="s">
        <v>2232</v>
      </c>
      <c r="D1130" s="80" t="s">
        <v>905</v>
      </c>
      <c r="E1130" s="81">
        <v>41725</v>
      </c>
      <c r="F1130" s="80"/>
      <c r="G1130" s="80" t="s">
        <v>1242</v>
      </c>
      <c r="H1130" s="3"/>
      <c r="I1130" s="3"/>
      <c r="J1130" s="3"/>
      <c r="K1130" s="3"/>
      <c r="L1130" s="3"/>
      <c r="M1130" s="3"/>
      <c r="N1130" s="3"/>
      <c r="O1130" s="3"/>
      <c r="P1130" s="3"/>
      <c r="Q1130" s="3"/>
      <c r="R1130" s="3"/>
      <c r="S1130" s="3"/>
      <c r="T1130" s="3"/>
      <c r="U1130" s="3"/>
      <c r="V1130" s="3"/>
      <c r="W1130" s="3"/>
      <c r="X1130" s="3"/>
      <c r="Y1130" s="3"/>
      <c r="Z1130" s="3"/>
    </row>
    <row r="1131" spans="1:26" ht="15.75" customHeight="1" x14ac:dyDescent="0.25">
      <c r="A1131" s="78">
        <v>965</v>
      </c>
      <c r="B1131" s="79" t="s">
        <v>2233</v>
      </c>
      <c r="C1131" s="80" t="s">
        <v>2234</v>
      </c>
      <c r="D1131" s="80" t="s">
        <v>905</v>
      </c>
      <c r="E1131" s="81">
        <v>41716</v>
      </c>
      <c r="F1131" s="81">
        <v>42818</v>
      </c>
      <c r="G1131" s="80" t="s">
        <v>1242</v>
      </c>
      <c r="H1131" s="3"/>
      <c r="I1131" s="3"/>
      <c r="J1131" s="3"/>
      <c r="K1131" s="3"/>
      <c r="L1131" s="3"/>
      <c r="M1131" s="3"/>
      <c r="N1131" s="3"/>
      <c r="O1131" s="3"/>
      <c r="P1131" s="3"/>
      <c r="Q1131" s="3"/>
      <c r="R1131" s="3"/>
      <c r="S1131" s="3"/>
      <c r="T1131" s="3"/>
      <c r="U1131" s="3"/>
      <c r="V1131" s="3"/>
      <c r="W1131" s="3"/>
      <c r="X1131" s="3"/>
      <c r="Y1131" s="3"/>
      <c r="Z1131" s="3"/>
    </row>
    <row r="1132" spans="1:26" ht="15.75" customHeight="1" x14ac:dyDescent="0.25">
      <c r="A1132" s="78">
        <v>966</v>
      </c>
      <c r="B1132" s="79" t="s">
        <v>2235</v>
      </c>
      <c r="C1132" s="80" t="s">
        <v>1917</v>
      </c>
      <c r="D1132" s="80" t="s">
        <v>905</v>
      </c>
      <c r="E1132" s="81">
        <v>41708</v>
      </c>
      <c r="F1132" s="81">
        <v>42174</v>
      </c>
      <c r="G1132" s="80" t="s">
        <v>1242</v>
      </c>
      <c r="H1132" s="3"/>
      <c r="I1132" s="3"/>
      <c r="J1132" s="3"/>
      <c r="K1132" s="3"/>
      <c r="L1132" s="3"/>
      <c r="M1132" s="3"/>
      <c r="N1132" s="3"/>
      <c r="O1132" s="3"/>
      <c r="P1132" s="3"/>
      <c r="Q1132" s="3"/>
      <c r="R1132" s="3"/>
      <c r="S1132" s="3"/>
      <c r="T1132" s="3"/>
      <c r="U1132" s="3"/>
      <c r="V1132" s="3"/>
      <c r="W1132" s="3"/>
      <c r="X1132" s="3"/>
      <c r="Y1132" s="3"/>
      <c r="Z1132" s="3"/>
    </row>
    <row r="1133" spans="1:26" ht="15.75" customHeight="1" x14ac:dyDescent="0.25">
      <c r="A1133" s="78">
        <v>967</v>
      </c>
      <c r="B1133" s="79" t="s">
        <v>2236</v>
      </c>
      <c r="C1133" s="80" t="s">
        <v>2237</v>
      </c>
      <c r="D1133" s="80" t="s">
        <v>905</v>
      </c>
      <c r="E1133" s="81">
        <v>41694</v>
      </c>
      <c r="F1133" s="81">
        <v>41983</v>
      </c>
      <c r="G1133" s="80" t="s">
        <v>1242</v>
      </c>
      <c r="H1133" s="3"/>
      <c r="I1133" s="3"/>
      <c r="J1133" s="3"/>
      <c r="K1133" s="3"/>
      <c r="L1133" s="3"/>
      <c r="M1133" s="3"/>
      <c r="N1133" s="3"/>
      <c r="O1133" s="3"/>
      <c r="P1133" s="3"/>
      <c r="Q1133" s="3"/>
      <c r="R1133" s="3"/>
      <c r="S1133" s="3"/>
      <c r="T1133" s="3"/>
      <c r="U1133" s="3"/>
      <c r="V1133" s="3"/>
      <c r="W1133" s="3"/>
      <c r="X1133" s="3"/>
      <c r="Y1133" s="3"/>
      <c r="Z1133" s="3"/>
    </row>
    <row r="1134" spans="1:26" ht="15.75" customHeight="1" x14ac:dyDescent="0.25">
      <c r="A1134" s="78">
        <v>968</v>
      </c>
      <c r="B1134" s="79" t="s">
        <v>2238</v>
      </c>
      <c r="C1134" s="80" t="s">
        <v>2239</v>
      </c>
      <c r="D1134" s="80" t="s">
        <v>905</v>
      </c>
      <c r="E1134" s="81">
        <v>42682</v>
      </c>
      <c r="F1134" s="81">
        <v>42808</v>
      </c>
      <c r="G1134" s="80" t="s">
        <v>1242</v>
      </c>
      <c r="H1134" s="3"/>
      <c r="I1134" s="3"/>
      <c r="J1134" s="3"/>
      <c r="K1134" s="3"/>
      <c r="L1134" s="3"/>
      <c r="M1134" s="3"/>
      <c r="N1134" s="3"/>
      <c r="O1134" s="3"/>
      <c r="P1134" s="3"/>
      <c r="Q1134" s="3"/>
      <c r="R1134" s="3"/>
      <c r="S1134" s="3"/>
      <c r="T1134" s="3"/>
      <c r="U1134" s="3"/>
      <c r="V1134" s="3"/>
      <c r="W1134" s="3"/>
      <c r="X1134" s="3"/>
      <c r="Y1134" s="3"/>
      <c r="Z1134" s="3"/>
    </row>
    <row r="1135" spans="1:26" ht="15.75" customHeight="1" x14ac:dyDescent="0.25">
      <c r="A1135" s="78">
        <v>969</v>
      </c>
      <c r="B1135" s="79" t="s">
        <v>2240</v>
      </c>
      <c r="C1135" s="80" t="s">
        <v>2241</v>
      </c>
      <c r="D1135" s="80" t="s">
        <v>905</v>
      </c>
      <c r="E1135" s="81">
        <v>42776</v>
      </c>
      <c r="F1135" s="81">
        <v>43152</v>
      </c>
      <c r="G1135" s="80" t="s">
        <v>1242</v>
      </c>
      <c r="H1135" s="3"/>
      <c r="I1135" s="3"/>
      <c r="J1135" s="3"/>
      <c r="K1135" s="3"/>
      <c r="L1135" s="3"/>
      <c r="M1135" s="3"/>
      <c r="N1135" s="3"/>
      <c r="O1135" s="3"/>
      <c r="P1135" s="3"/>
      <c r="Q1135" s="3"/>
      <c r="R1135" s="3"/>
      <c r="S1135" s="3"/>
      <c r="T1135" s="3"/>
      <c r="U1135" s="3"/>
      <c r="V1135" s="3"/>
      <c r="W1135" s="3"/>
      <c r="X1135" s="3"/>
      <c r="Y1135" s="3"/>
      <c r="Z1135" s="3"/>
    </row>
    <row r="1136" spans="1:26" ht="15.75" customHeight="1" x14ac:dyDescent="0.25">
      <c r="A1136" s="78">
        <v>970</v>
      </c>
      <c r="B1136" s="79" t="s">
        <v>2242</v>
      </c>
      <c r="C1136" s="80" t="s">
        <v>2243</v>
      </c>
      <c r="D1136" s="80" t="s">
        <v>905</v>
      </c>
      <c r="E1136" s="81">
        <v>42933</v>
      </c>
      <c r="F1136" s="81">
        <v>43061</v>
      </c>
      <c r="G1136" s="80" t="s">
        <v>1242</v>
      </c>
      <c r="H1136" s="3"/>
      <c r="I1136" s="3"/>
      <c r="J1136" s="3"/>
      <c r="K1136" s="3"/>
      <c r="L1136" s="3"/>
      <c r="M1136" s="3"/>
      <c r="N1136" s="3"/>
      <c r="O1136" s="3"/>
      <c r="P1136" s="3"/>
      <c r="Q1136" s="3"/>
      <c r="R1136" s="3"/>
      <c r="S1136" s="3"/>
      <c r="T1136" s="3"/>
      <c r="U1136" s="3"/>
      <c r="V1136" s="3"/>
      <c r="W1136" s="3"/>
      <c r="X1136" s="3"/>
      <c r="Y1136" s="3"/>
      <c r="Z1136" s="3"/>
    </row>
    <row r="1137" spans="1:26" ht="15.75" customHeight="1" x14ac:dyDescent="0.25">
      <c r="A1137" s="78">
        <v>971</v>
      </c>
      <c r="B1137" s="79" t="s">
        <v>2244</v>
      </c>
      <c r="C1137" s="80" t="s">
        <v>2245</v>
      </c>
      <c r="D1137" s="80" t="s">
        <v>905</v>
      </c>
      <c r="E1137" s="81">
        <v>43020</v>
      </c>
      <c r="F1137" s="81">
        <v>43154</v>
      </c>
      <c r="G1137" s="80" t="s">
        <v>1242</v>
      </c>
      <c r="H1137" s="3"/>
      <c r="I1137" s="3"/>
      <c r="J1137" s="3"/>
      <c r="K1137" s="3"/>
      <c r="L1137" s="3"/>
      <c r="M1137" s="3"/>
      <c r="N1137" s="3"/>
      <c r="O1137" s="3"/>
      <c r="P1137" s="3"/>
      <c r="Q1137" s="3"/>
      <c r="R1137" s="3"/>
      <c r="S1137" s="3"/>
      <c r="T1137" s="3"/>
      <c r="U1137" s="3"/>
      <c r="V1137" s="3"/>
      <c r="W1137" s="3"/>
      <c r="X1137" s="3"/>
      <c r="Y1137" s="3"/>
      <c r="Z1137" s="3"/>
    </row>
    <row r="1138" spans="1:26" ht="15.75" customHeight="1" x14ac:dyDescent="0.25">
      <c r="A1138" s="78">
        <v>972</v>
      </c>
      <c r="B1138" s="79" t="s">
        <v>2246</v>
      </c>
      <c r="C1138" s="80" t="s">
        <v>2247</v>
      </c>
      <c r="D1138" s="80" t="s">
        <v>905</v>
      </c>
      <c r="E1138" s="81">
        <v>43313</v>
      </c>
      <c r="F1138" s="80"/>
      <c r="G1138" s="80" t="s">
        <v>1242</v>
      </c>
      <c r="H1138" s="3"/>
      <c r="I1138" s="3"/>
      <c r="J1138" s="3"/>
      <c r="K1138" s="3"/>
      <c r="L1138" s="3"/>
      <c r="M1138" s="3"/>
      <c r="N1138" s="3"/>
      <c r="O1138" s="3"/>
      <c r="P1138" s="3"/>
      <c r="Q1138" s="3"/>
      <c r="R1138" s="3"/>
      <c r="S1138" s="3"/>
      <c r="T1138" s="3"/>
      <c r="U1138" s="3"/>
      <c r="V1138" s="3"/>
      <c r="W1138" s="3"/>
      <c r="X1138" s="3"/>
      <c r="Y1138" s="3"/>
      <c r="Z1138" s="3"/>
    </row>
    <row r="1139" spans="1:26" ht="15.75" customHeight="1" x14ac:dyDescent="0.25">
      <c r="A1139" s="78">
        <v>973</v>
      </c>
      <c r="B1139" s="79" t="s">
        <v>2248</v>
      </c>
      <c r="C1139" s="80" t="s">
        <v>2249</v>
      </c>
      <c r="D1139" s="80" t="s">
        <v>905</v>
      </c>
      <c r="E1139" s="81">
        <v>41765</v>
      </c>
      <c r="F1139" s="81">
        <v>42131</v>
      </c>
      <c r="G1139" s="80" t="s">
        <v>1242</v>
      </c>
      <c r="H1139" s="3"/>
      <c r="I1139" s="3"/>
      <c r="J1139" s="3"/>
      <c r="K1139" s="3"/>
      <c r="L1139" s="3"/>
      <c r="M1139" s="3"/>
      <c r="N1139" s="3"/>
      <c r="O1139" s="3"/>
      <c r="P1139" s="3"/>
      <c r="Q1139" s="3"/>
      <c r="R1139" s="3"/>
      <c r="S1139" s="3"/>
      <c r="T1139" s="3"/>
      <c r="U1139" s="3"/>
      <c r="V1139" s="3"/>
      <c r="W1139" s="3"/>
      <c r="X1139" s="3"/>
      <c r="Y1139" s="3"/>
      <c r="Z1139" s="3"/>
    </row>
    <row r="1140" spans="1:26" ht="15.75" customHeight="1" x14ac:dyDescent="0.25">
      <c r="A1140" s="78">
        <v>974</v>
      </c>
      <c r="B1140" s="79" t="s">
        <v>2250</v>
      </c>
      <c r="C1140" s="80" t="s">
        <v>2251</v>
      </c>
      <c r="D1140" s="80" t="s">
        <v>905</v>
      </c>
      <c r="E1140" s="81">
        <v>41887</v>
      </c>
      <c r="F1140" s="81">
        <v>41983</v>
      </c>
      <c r="G1140" s="80" t="s">
        <v>1242</v>
      </c>
      <c r="H1140" s="3"/>
      <c r="I1140" s="3"/>
      <c r="J1140" s="3"/>
      <c r="K1140" s="3"/>
      <c r="L1140" s="3"/>
      <c r="M1140" s="3"/>
      <c r="N1140" s="3"/>
      <c r="O1140" s="3"/>
      <c r="P1140" s="3"/>
      <c r="Q1140" s="3"/>
      <c r="R1140" s="3"/>
      <c r="S1140" s="3"/>
      <c r="T1140" s="3"/>
      <c r="U1140" s="3"/>
      <c r="V1140" s="3"/>
      <c r="W1140" s="3"/>
      <c r="X1140" s="3"/>
      <c r="Y1140" s="3"/>
      <c r="Z1140" s="3"/>
    </row>
    <row r="1141" spans="1:26" ht="15.75" customHeight="1" x14ac:dyDescent="0.25">
      <c r="A1141" s="78">
        <v>975</v>
      </c>
      <c r="B1141" s="79" t="s">
        <v>2252</v>
      </c>
      <c r="C1141" s="80" t="s">
        <v>2253</v>
      </c>
      <c r="D1141" s="80" t="s">
        <v>905</v>
      </c>
      <c r="E1141" s="81">
        <v>41857</v>
      </c>
      <c r="F1141" s="80"/>
      <c r="G1141" s="80" t="s">
        <v>1242</v>
      </c>
      <c r="H1141" s="3"/>
      <c r="I1141" s="3"/>
      <c r="J1141" s="3"/>
      <c r="K1141" s="3"/>
      <c r="L1141" s="3"/>
      <c r="M1141" s="3"/>
      <c r="N1141" s="3"/>
      <c r="O1141" s="3"/>
      <c r="P1141" s="3"/>
      <c r="Q1141" s="3"/>
      <c r="R1141" s="3"/>
      <c r="S1141" s="3"/>
      <c r="T1141" s="3"/>
      <c r="U1141" s="3"/>
      <c r="V1141" s="3"/>
      <c r="W1141" s="3"/>
      <c r="X1141" s="3"/>
      <c r="Y1141" s="3"/>
      <c r="Z1141" s="3"/>
    </row>
    <row r="1142" spans="1:26" ht="15.75" customHeight="1" x14ac:dyDescent="0.25">
      <c r="A1142" s="78">
        <v>976</v>
      </c>
      <c r="B1142" s="79" t="s">
        <v>2254</v>
      </c>
      <c r="C1142" s="80" t="s">
        <v>2255</v>
      </c>
      <c r="D1142" s="80" t="s">
        <v>905</v>
      </c>
      <c r="E1142" s="81">
        <v>41715</v>
      </c>
      <c r="F1142" s="81">
        <v>43179</v>
      </c>
      <c r="G1142" s="80" t="s">
        <v>1242</v>
      </c>
      <c r="H1142" s="3"/>
      <c r="I1142" s="3"/>
      <c r="J1142" s="3"/>
      <c r="K1142" s="3"/>
      <c r="L1142" s="3"/>
      <c r="M1142" s="3"/>
      <c r="N1142" s="3"/>
      <c r="O1142" s="3"/>
      <c r="P1142" s="3"/>
      <c r="Q1142" s="3"/>
      <c r="R1142" s="3"/>
      <c r="S1142" s="3"/>
      <c r="T1142" s="3"/>
      <c r="U1142" s="3"/>
      <c r="V1142" s="3"/>
      <c r="W1142" s="3"/>
      <c r="X1142" s="3"/>
      <c r="Y1142" s="3"/>
      <c r="Z1142" s="3"/>
    </row>
    <row r="1143" spans="1:26" ht="15.75" customHeight="1" x14ac:dyDescent="0.25">
      <c r="A1143" s="78">
        <v>977</v>
      </c>
      <c r="B1143" s="79" t="s">
        <v>2256</v>
      </c>
      <c r="C1143" s="80" t="s">
        <v>2257</v>
      </c>
      <c r="D1143" s="80" t="s">
        <v>905</v>
      </c>
      <c r="E1143" s="81">
        <v>41983</v>
      </c>
      <c r="F1143" s="81">
        <v>42352</v>
      </c>
      <c r="G1143" s="80" t="s">
        <v>1242</v>
      </c>
      <c r="H1143" s="3"/>
      <c r="I1143" s="3"/>
      <c r="J1143" s="3"/>
      <c r="K1143" s="3"/>
      <c r="L1143" s="3"/>
      <c r="M1143" s="3"/>
      <c r="N1143" s="3"/>
      <c r="O1143" s="3"/>
      <c r="P1143" s="3"/>
      <c r="Q1143" s="3"/>
      <c r="R1143" s="3"/>
      <c r="S1143" s="3"/>
      <c r="T1143" s="3"/>
      <c r="U1143" s="3"/>
      <c r="V1143" s="3"/>
      <c r="W1143" s="3"/>
      <c r="X1143" s="3"/>
      <c r="Y1143" s="3"/>
      <c r="Z1143" s="3"/>
    </row>
    <row r="1144" spans="1:26" ht="15.75" customHeight="1" x14ac:dyDescent="0.25">
      <c r="A1144" s="78">
        <v>978</v>
      </c>
      <c r="B1144" s="79" t="s">
        <v>2258</v>
      </c>
      <c r="C1144" s="80" t="s">
        <v>2259</v>
      </c>
      <c r="D1144" s="80" t="s">
        <v>905</v>
      </c>
      <c r="E1144" s="81">
        <v>42086</v>
      </c>
      <c r="F1144" s="81">
        <v>42347</v>
      </c>
      <c r="G1144" s="80" t="s">
        <v>1242</v>
      </c>
      <c r="H1144" s="3"/>
      <c r="I1144" s="3"/>
      <c r="J1144" s="3"/>
      <c r="K1144" s="3"/>
      <c r="L1144" s="3"/>
      <c r="M1144" s="3"/>
      <c r="N1144" s="3"/>
      <c r="O1144" s="3"/>
      <c r="P1144" s="3"/>
      <c r="Q1144" s="3"/>
      <c r="R1144" s="3"/>
      <c r="S1144" s="3"/>
      <c r="T1144" s="3"/>
      <c r="U1144" s="3"/>
      <c r="V1144" s="3"/>
      <c r="W1144" s="3"/>
      <c r="X1144" s="3"/>
      <c r="Y1144" s="3"/>
      <c r="Z1144" s="3"/>
    </row>
    <row r="1145" spans="1:26" ht="15.75" customHeight="1" x14ac:dyDescent="0.25">
      <c r="A1145" s="78">
        <v>979</v>
      </c>
      <c r="B1145" s="79" t="s">
        <v>2260</v>
      </c>
      <c r="C1145" s="80" t="s">
        <v>2261</v>
      </c>
      <c r="D1145" s="80" t="s">
        <v>905</v>
      </c>
      <c r="E1145" s="81">
        <v>42095</v>
      </c>
      <c r="F1145" s="81">
        <v>42184</v>
      </c>
      <c r="G1145" s="80" t="s">
        <v>1242</v>
      </c>
      <c r="H1145" s="3"/>
      <c r="I1145" s="3"/>
      <c r="J1145" s="3"/>
      <c r="K1145" s="3"/>
      <c r="L1145" s="3"/>
      <c r="M1145" s="3"/>
      <c r="N1145" s="3"/>
      <c r="O1145" s="3"/>
      <c r="P1145" s="3"/>
      <c r="Q1145" s="3"/>
      <c r="R1145" s="3"/>
      <c r="S1145" s="3"/>
      <c r="T1145" s="3"/>
      <c r="U1145" s="3"/>
      <c r="V1145" s="3"/>
      <c r="W1145" s="3"/>
      <c r="X1145" s="3"/>
      <c r="Y1145" s="3"/>
      <c r="Z1145" s="3"/>
    </row>
    <row r="1146" spans="1:26" ht="15.75" customHeight="1" x14ac:dyDescent="0.25">
      <c r="A1146" s="78">
        <v>980</v>
      </c>
      <c r="B1146" s="79" t="s">
        <v>2262</v>
      </c>
      <c r="C1146" s="80" t="s">
        <v>2263</v>
      </c>
      <c r="D1146" s="80" t="s">
        <v>905</v>
      </c>
      <c r="E1146" s="81">
        <v>42418</v>
      </c>
      <c r="F1146" s="81">
        <v>42702</v>
      </c>
      <c r="G1146" s="80" t="s">
        <v>1242</v>
      </c>
      <c r="H1146" s="3"/>
      <c r="I1146" s="3"/>
      <c r="J1146" s="3"/>
      <c r="K1146" s="3"/>
      <c r="L1146" s="3"/>
      <c r="M1146" s="3"/>
      <c r="N1146" s="3"/>
      <c r="O1146" s="3"/>
      <c r="P1146" s="3"/>
      <c r="Q1146" s="3"/>
      <c r="R1146" s="3"/>
      <c r="S1146" s="3"/>
      <c r="T1146" s="3"/>
      <c r="U1146" s="3"/>
      <c r="V1146" s="3"/>
      <c r="W1146" s="3"/>
      <c r="X1146" s="3"/>
      <c r="Y1146" s="3"/>
      <c r="Z1146" s="3"/>
    </row>
    <row r="1147" spans="1:26" ht="15.75" customHeight="1" x14ac:dyDescent="0.25">
      <c r="A1147" s="78">
        <v>981</v>
      </c>
      <c r="B1147" s="79" t="s">
        <v>2264</v>
      </c>
      <c r="C1147" s="80" t="s">
        <v>2265</v>
      </c>
      <c r="D1147" s="80" t="s">
        <v>905</v>
      </c>
      <c r="E1147" s="81">
        <v>42383</v>
      </c>
      <c r="F1147" s="81">
        <v>42578</v>
      </c>
      <c r="G1147" s="80" t="s">
        <v>1242</v>
      </c>
      <c r="H1147" s="3"/>
      <c r="I1147" s="3"/>
      <c r="J1147" s="3"/>
      <c r="K1147" s="3"/>
      <c r="L1147" s="3"/>
      <c r="M1147" s="3"/>
      <c r="N1147" s="3"/>
      <c r="O1147" s="3"/>
      <c r="P1147" s="3"/>
      <c r="Q1147" s="3"/>
      <c r="R1147" s="3"/>
      <c r="S1147" s="3"/>
      <c r="T1147" s="3"/>
      <c r="U1147" s="3"/>
      <c r="V1147" s="3"/>
      <c r="W1147" s="3"/>
      <c r="X1147" s="3"/>
      <c r="Y1147" s="3"/>
      <c r="Z1147" s="3"/>
    </row>
    <row r="1148" spans="1:26" ht="15.75" customHeight="1" x14ac:dyDescent="0.25">
      <c r="A1148" s="78">
        <v>982</v>
      </c>
      <c r="B1148" s="79" t="s">
        <v>2266</v>
      </c>
      <c r="C1148" s="80" t="s">
        <v>2267</v>
      </c>
      <c r="D1148" s="80" t="s">
        <v>905</v>
      </c>
      <c r="E1148" s="81">
        <v>42431</v>
      </c>
      <c r="F1148" s="81">
        <v>42724</v>
      </c>
      <c r="G1148" s="80" t="s">
        <v>1242</v>
      </c>
      <c r="H1148" s="3"/>
      <c r="I1148" s="3"/>
      <c r="J1148" s="3"/>
      <c r="K1148" s="3"/>
      <c r="L1148" s="3"/>
      <c r="M1148" s="3"/>
      <c r="N1148" s="3"/>
      <c r="O1148" s="3"/>
      <c r="P1148" s="3"/>
      <c r="Q1148" s="3"/>
      <c r="R1148" s="3"/>
      <c r="S1148" s="3"/>
      <c r="T1148" s="3"/>
      <c r="U1148" s="3"/>
      <c r="V1148" s="3"/>
      <c r="W1148" s="3"/>
      <c r="X1148" s="3"/>
      <c r="Y1148" s="3"/>
      <c r="Z1148" s="3"/>
    </row>
    <row r="1149" spans="1:26" ht="15.75" customHeight="1" x14ac:dyDescent="0.25">
      <c r="A1149" s="78">
        <v>983</v>
      </c>
      <c r="B1149" s="79" t="s">
        <v>2268</v>
      </c>
      <c r="C1149" s="80" t="s">
        <v>2269</v>
      </c>
      <c r="D1149" s="80" t="s">
        <v>905</v>
      </c>
      <c r="E1149" s="81">
        <v>42060</v>
      </c>
      <c r="F1149" s="81">
        <v>42061</v>
      </c>
      <c r="G1149" s="80" t="s">
        <v>1242</v>
      </c>
      <c r="H1149" s="3"/>
      <c r="I1149" s="3"/>
      <c r="J1149" s="3"/>
      <c r="K1149" s="3"/>
      <c r="L1149" s="3"/>
      <c r="M1149" s="3"/>
      <c r="N1149" s="3"/>
      <c r="O1149" s="3"/>
      <c r="P1149" s="3"/>
      <c r="Q1149" s="3"/>
      <c r="R1149" s="3"/>
      <c r="S1149" s="3"/>
      <c r="T1149" s="3"/>
      <c r="U1149" s="3"/>
      <c r="V1149" s="3"/>
      <c r="W1149" s="3"/>
      <c r="X1149" s="3"/>
      <c r="Y1149" s="3"/>
      <c r="Z1149" s="3"/>
    </row>
    <row r="1150" spans="1:26" ht="15.75" customHeight="1" x14ac:dyDescent="0.25">
      <c r="A1150" s="78">
        <v>984</v>
      </c>
      <c r="B1150" s="79" t="s">
        <v>2270</v>
      </c>
      <c r="C1150" s="80" t="s">
        <v>2271</v>
      </c>
      <c r="D1150" s="80" t="s">
        <v>905</v>
      </c>
      <c r="E1150" s="81">
        <v>41827</v>
      </c>
      <c r="F1150" s="81">
        <v>42206</v>
      </c>
      <c r="G1150" s="80" t="s">
        <v>1242</v>
      </c>
      <c r="H1150" s="3"/>
      <c r="I1150" s="3"/>
      <c r="J1150" s="3"/>
      <c r="K1150" s="3"/>
      <c r="L1150" s="3"/>
      <c r="M1150" s="3"/>
      <c r="N1150" s="3"/>
      <c r="O1150" s="3"/>
      <c r="P1150" s="3"/>
      <c r="Q1150" s="3"/>
      <c r="R1150" s="3"/>
      <c r="S1150" s="3"/>
      <c r="T1150" s="3"/>
      <c r="U1150" s="3"/>
      <c r="V1150" s="3"/>
      <c r="W1150" s="3"/>
      <c r="X1150" s="3"/>
      <c r="Y1150" s="3"/>
      <c r="Z1150" s="3"/>
    </row>
    <row r="1151" spans="1:26" ht="15.75" customHeight="1" x14ac:dyDescent="0.25">
      <c r="A1151" s="78">
        <v>985</v>
      </c>
      <c r="B1151" s="79" t="s">
        <v>2272</v>
      </c>
      <c r="C1151" s="80" t="s">
        <v>2273</v>
      </c>
      <c r="D1151" s="80" t="s">
        <v>905</v>
      </c>
      <c r="E1151" s="81">
        <v>42062</v>
      </c>
      <c r="F1151" s="81">
        <v>42802</v>
      </c>
      <c r="G1151" s="80" t="s">
        <v>1242</v>
      </c>
      <c r="H1151" s="3"/>
      <c r="I1151" s="3"/>
      <c r="J1151" s="3"/>
      <c r="K1151" s="3"/>
      <c r="L1151" s="3"/>
      <c r="M1151" s="3"/>
      <c r="N1151" s="3"/>
      <c r="O1151" s="3"/>
      <c r="P1151" s="3"/>
      <c r="Q1151" s="3"/>
      <c r="R1151" s="3"/>
      <c r="S1151" s="3"/>
      <c r="T1151" s="3"/>
      <c r="U1151" s="3"/>
      <c r="V1151" s="3"/>
      <c r="W1151" s="3"/>
      <c r="X1151" s="3"/>
      <c r="Y1151" s="3"/>
      <c r="Z1151" s="3"/>
    </row>
    <row r="1152" spans="1:26" ht="15.75" customHeight="1" x14ac:dyDescent="0.25">
      <c r="A1152" s="78">
        <v>986</v>
      </c>
      <c r="B1152" s="79" t="s">
        <v>2274</v>
      </c>
      <c r="C1152" s="80" t="s">
        <v>2275</v>
      </c>
      <c r="D1152" s="80" t="s">
        <v>905</v>
      </c>
      <c r="E1152" s="81">
        <v>42100</v>
      </c>
      <c r="F1152" s="81">
        <v>42464</v>
      </c>
      <c r="G1152" s="80" t="s">
        <v>1242</v>
      </c>
      <c r="H1152" s="3"/>
      <c r="I1152" s="3"/>
      <c r="J1152" s="3"/>
      <c r="K1152" s="3"/>
      <c r="L1152" s="3"/>
      <c r="M1152" s="3"/>
      <c r="N1152" s="3"/>
      <c r="O1152" s="3"/>
      <c r="P1152" s="3"/>
      <c r="Q1152" s="3"/>
      <c r="R1152" s="3"/>
      <c r="S1152" s="3"/>
      <c r="T1152" s="3"/>
      <c r="U1152" s="3"/>
      <c r="V1152" s="3"/>
      <c r="W1152" s="3"/>
      <c r="X1152" s="3"/>
      <c r="Y1152" s="3"/>
      <c r="Z1152" s="3"/>
    </row>
    <row r="1153" spans="1:26" ht="15.75" customHeight="1" x14ac:dyDescent="0.25">
      <c r="A1153" s="78">
        <v>987</v>
      </c>
      <c r="B1153" s="79" t="s">
        <v>2276</v>
      </c>
      <c r="C1153" s="80" t="s">
        <v>2277</v>
      </c>
      <c r="D1153" s="80" t="s">
        <v>905</v>
      </c>
      <c r="E1153" s="81">
        <v>42193</v>
      </c>
      <c r="F1153" s="81">
        <v>42565</v>
      </c>
      <c r="G1153" s="80" t="s">
        <v>1242</v>
      </c>
      <c r="H1153" s="3"/>
      <c r="I1153" s="3"/>
      <c r="J1153" s="3"/>
      <c r="K1153" s="3"/>
      <c r="L1153" s="3"/>
      <c r="M1153" s="3"/>
      <c r="N1153" s="3"/>
      <c r="O1153" s="3"/>
      <c r="P1153" s="3"/>
      <c r="Q1153" s="3"/>
      <c r="R1153" s="3"/>
      <c r="S1153" s="3"/>
      <c r="T1153" s="3"/>
      <c r="U1153" s="3"/>
      <c r="V1153" s="3"/>
      <c r="W1153" s="3"/>
      <c r="X1153" s="3"/>
      <c r="Y1153" s="3"/>
      <c r="Z1153" s="3"/>
    </row>
    <row r="1154" spans="1:26" ht="15.75" customHeight="1" x14ac:dyDescent="0.25">
      <c r="A1154" s="78">
        <v>988</v>
      </c>
      <c r="B1154" s="79" t="s">
        <v>2278</v>
      </c>
      <c r="C1154" s="80" t="s">
        <v>2279</v>
      </c>
      <c r="D1154" s="80" t="s">
        <v>905</v>
      </c>
      <c r="E1154" s="81">
        <v>41730</v>
      </c>
      <c r="F1154" s="81">
        <v>42461</v>
      </c>
      <c r="G1154" s="80" t="s">
        <v>1242</v>
      </c>
      <c r="H1154" s="3"/>
      <c r="I1154" s="3"/>
      <c r="J1154" s="3"/>
      <c r="K1154" s="3"/>
      <c r="L1154" s="3"/>
      <c r="M1154" s="3"/>
      <c r="N1154" s="3"/>
      <c r="O1154" s="3"/>
      <c r="P1154" s="3"/>
      <c r="Q1154" s="3"/>
      <c r="R1154" s="3"/>
      <c r="S1154" s="3"/>
      <c r="T1154" s="3"/>
      <c r="U1154" s="3"/>
      <c r="V1154" s="3"/>
      <c r="W1154" s="3"/>
      <c r="X1154" s="3"/>
      <c r="Y1154" s="3"/>
      <c r="Z1154" s="3"/>
    </row>
    <row r="1155" spans="1:26" ht="15.75" customHeight="1" x14ac:dyDescent="0.25">
      <c r="A1155" s="78">
        <v>989</v>
      </c>
      <c r="B1155" s="79" t="s">
        <v>2280</v>
      </c>
      <c r="C1155" s="80" t="s">
        <v>2281</v>
      </c>
      <c r="D1155" s="80" t="s">
        <v>905</v>
      </c>
      <c r="E1155" s="81">
        <v>41709</v>
      </c>
      <c r="F1155" s="80"/>
      <c r="G1155" s="80" t="s">
        <v>1242</v>
      </c>
      <c r="H1155" s="3"/>
      <c r="I1155" s="3"/>
      <c r="J1155" s="3"/>
      <c r="K1155" s="3"/>
      <c r="L1155" s="3"/>
      <c r="M1155" s="3"/>
      <c r="N1155" s="3"/>
      <c r="O1155" s="3"/>
      <c r="P1155" s="3"/>
      <c r="Q1155" s="3"/>
      <c r="R1155" s="3"/>
      <c r="S1155" s="3"/>
      <c r="T1155" s="3"/>
      <c r="U1155" s="3"/>
      <c r="V1155" s="3"/>
      <c r="W1155" s="3"/>
      <c r="X1155" s="3"/>
      <c r="Y1155" s="3"/>
      <c r="Z1155" s="3"/>
    </row>
    <row r="1156" spans="1:26" ht="15.75" customHeight="1" x14ac:dyDescent="0.25">
      <c r="A1156" s="78">
        <v>990</v>
      </c>
      <c r="B1156" s="79" t="s">
        <v>2282</v>
      </c>
      <c r="C1156" s="80" t="s">
        <v>2283</v>
      </c>
      <c r="D1156" s="80" t="s">
        <v>905</v>
      </c>
      <c r="E1156" s="81">
        <v>41773</v>
      </c>
      <c r="F1156" s="80"/>
      <c r="G1156" s="80" t="s">
        <v>1242</v>
      </c>
      <c r="H1156" s="3"/>
      <c r="I1156" s="3"/>
      <c r="J1156" s="3"/>
      <c r="K1156" s="3"/>
      <c r="L1156" s="3"/>
      <c r="M1156" s="3"/>
      <c r="N1156" s="3"/>
      <c r="O1156" s="3"/>
      <c r="P1156" s="3"/>
      <c r="Q1156" s="3"/>
      <c r="R1156" s="3"/>
      <c r="S1156" s="3"/>
      <c r="T1156" s="3"/>
      <c r="U1156" s="3"/>
      <c r="V1156" s="3"/>
      <c r="W1156" s="3"/>
      <c r="X1156" s="3"/>
      <c r="Y1156" s="3"/>
      <c r="Z1156" s="3"/>
    </row>
    <row r="1157" spans="1:26" ht="15.75" customHeight="1" x14ac:dyDescent="0.25">
      <c r="A1157" s="78">
        <v>991</v>
      </c>
      <c r="B1157" s="79" t="s">
        <v>2284</v>
      </c>
      <c r="C1157" s="80" t="s">
        <v>2285</v>
      </c>
      <c r="D1157" s="80" t="s">
        <v>905</v>
      </c>
      <c r="E1157" s="81">
        <v>41716</v>
      </c>
      <c r="F1157" s="80"/>
      <c r="G1157" s="80" t="s">
        <v>1242</v>
      </c>
      <c r="H1157" s="3"/>
      <c r="I1157" s="3"/>
      <c r="J1157" s="3"/>
      <c r="K1157" s="3"/>
      <c r="L1157" s="3"/>
      <c r="M1157" s="3"/>
      <c r="N1157" s="3"/>
      <c r="O1157" s="3"/>
      <c r="P1157" s="3"/>
      <c r="Q1157" s="3"/>
      <c r="R1157" s="3"/>
      <c r="S1157" s="3"/>
      <c r="T1157" s="3"/>
      <c r="U1157" s="3"/>
      <c r="V1157" s="3"/>
      <c r="W1157" s="3"/>
      <c r="X1157" s="3"/>
      <c r="Y1157" s="3"/>
      <c r="Z1157" s="3"/>
    </row>
    <row r="1158" spans="1:26" ht="15.75" customHeight="1" x14ac:dyDescent="0.25">
      <c r="A1158" s="78">
        <v>992</v>
      </c>
      <c r="B1158" s="79" t="s">
        <v>2286</v>
      </c>
      <c r="C1158" s="80" t="s">
        <v>2287</v>
      </c>
      <c r="D1158" s="80" t="s">
        <v>905</v>
      </c>
      <c r="E1158" s="81">
        <v>42685</v>
      </c>
      <c r="F1158" s="80"/>
      <c r="G1158" s="80" t="s">
        <v>1242</v>
      </c>
      <c r="H1158" s="3"/>
      <c r="I1158" s="3"/>
      <c r="J1158" s="3"/>
      <c r="K1158" s="3"/>
      <c r="L1158" s="3"/>
      <c r="M1158" s="3"/>
      <c r="N1158" s="3"/>
      <c r="O1158" s="3"/>
      <c r="P1158" s="3"/>
      <c r="Q1158" s="3"/>
      <c r="R1158" s="3"/>
      <c r="S1158" s="3"/>
      <c r="T1158" s="3"/>
      <c r="U1158" s="3"/>
      <c r="V1158" s="3"/>
      <c r="W1158" s="3"/>
      <c r="X1158" s="3"/>
      <c r="Y1158" s="3"/>
      <c r="Z1158" s="3"/>
    </row>
    <row r="1159" spans="1:26" ht="15.75" customHeight="1" x14ac:dyDescent="0.25">
      <c r="A1159" s="78">
        <v>993</v>
      </c>
      <c r="B1159" s="79" t="s">
        <v>2288</v>
      </c>
      <c r="C1159" s="80" t="s">
        <v>2289</v>
      </c>
      <c r="D1159" s="80" t="s">
        <v>905</v>
      </c>
      <c r="E1159" s="81">
        <v>41800</v>
      </c>
      <c r="F1159" s="80"/>
      <c r="G1159" s="80" t="s">
        <v>1242</v>
      </c>
      <c r="H1159" s="3"/>
      <c r="I1159" s="3"/>
      <c r="J1159" s="3"/>
      <c r="K1159" s="3"/>
      <c r="L1159" s="3"/>
      <c r="M1159" s="3"/>
      <c r="N1159" s="3"/>
      <c r="O1159" s="3"/>
      <c r="P1159" s="3"/>
      <c r="Q1159" s="3"/>
      <c r="R1159" s="3"/>
      <c r="S1159" s="3"/>
      <c r="T1159" s="3"/>
      <c r="U1159" s="3"/>
      <c r="V1159" s="3"/>
      <c r="W1159" s="3"/>
      <c r="X1159" s="3"/>
      <c r="Y1159" s="3"/>
      <c r="Z1159" s="3"/>
    </row>
    <row r="1160" spans="1:26" ht="15.75" customHeight="1" x14ac:dyDescent="0.25">
      <c r="A1160" s="78">
        <v>994</v>
      </c>
      <c r="B1160" s="79" t="s">
        <v>2290</v>
      </c>
      <c r="C1160" s="80" t="s">
        <v>2291</v>
      </c>
      <c r="D1160" s="80" t="s">
        <v>905</v>
      </c>
      <c r="E1160" s="81">
        <v>41852</v>
      </c>
      <c r="F1160" s="81">
        <v>41983</v>
      </c>
      <c r="G1160" s="80" t="s">
        <v>1242</v>
      </c>
      <c r="H1160" s="3"/>
      <c r="I1160" s="3"/>
      <c r="J1160" s="3"/>
      <c r="K1160" s="3"/>
      <c r="L1160" s="3"/>
      <c r="M1160" s="3"/>
      <c r="N1160" s="3"/>
      <c r="O1160" s="3"/>
      <c r="P1160" s="3"/>
      <c r="Q1160" s="3"/>
      <c r="R1160" s="3"/>
      <c r="S1160" s="3"/>
      <c r="T1160" s="3"/>
      <c r="U1160" s="3"/>
      <c r="V1160" s="3"/>
      <c r="W1160" s="3"/>
      <c r="X1160" s="3"/>
      <c r="Y1160" s="3"/>
      <c r="Z1160" s="3"/>
    </row>
    <row r="1161" spans="1:26" ht="15.75" customHeight="1" x14ac:dyDescent="0.25">
      <c r="A1161" s="78">
        <v>995</v>
      </c>
      <c r="B1161" s="79" t="s">
        <v>2292</v>
      </c>
      <c r="C1161" s="80" t="s">
        <v>2293</v>
      </c>
      <c r="D1161" s="80" t="s">
        <v>905</v>
      </c>
      <c r="E1161" s="81">
        <v>41878</v>
      </c>
      <c r="F1161" s="80"/>
      <c r="G1161" s="80" t="s">
        <v>1242</v>
      </c>
      <c r="H1161" s="3"/>
      <c r="I1161" s="3"/>
      <c r="J1161" s="3"/>
      <c r="K1161" s="3"/>
      <c r="L1161" s="3"/>
      <c r="M1161" s="3"/>
      <c r="N1161" s="3"/>
      <c r="O1161" s="3"/>
      <c r="P1161" s="3"/>
      <c r="Q1161" s="3"/>
      <c r="R1161" s="3"/>
      <c r="S1161" s="3"/>
      <c r="T1161" s="3"/>
      <c r="U1161" s="3"/>
      <c r="V1161" s="3"/>
      <c r="W1161" s="3"/>
      <c r="X1161" s="3"/>
      <c r="Y1161" s="3"/>
      <c r="Z1161" s="3"/>
    </row>
    <row r="1162" spans="1:26" ht="15.75" customHeight="1" x14ac:dyDescent="0.25">
      <c r="A1162" s="78">
        <v>996</v>
      </c>
      <c r="B1162" s="79" t="s">
        <v>2294</v>
      </c>
      <c r="C1162" s="80" t="s">
        <v>2295</v>
      </c>
      <c r="D1162" s="80" t="s">
        <v>905</v>
      </c>
      <c r="E1162" s="81">
        <v>41731</v>
      </c>
      <c r="F1162" s="81">
        <v>41991</v>
      </c>
      <c r="G1162" s="80" t="s">
        <v>1242</v>
      </c>
      <c r="H1162" s="3"/>
      <c r="I1162" s="3"/>
      <c r="J1162" s="3"/>
      <c r="K1162" s="3"/>
      <c r="L1162" s="3"/>
      <c r="M1162" s="3"/>
      <c r="N1162" s="3"/>
      <c r="O1162" s="3"/>
      <c r="P1162" s="3"/>
      <c r="Q1162" s="3"/>
      <c r="R1162" s="3"/>
      <c r="S1162" s="3"/>
      <c r="T1162" s="3"/>
      <c r="U1162" s="3"/>
      <c r="V1162" s="3"/>
      <c r="W1162" s="3"/>
      <c r="X1162" s="3"/>
      <c r="Y1162" s="3"/>
      <c r="Z1162" s="3"/>
    </row>
    <row r="1163" spans="1:26" ht="15.75" customHeight="1" x14ac:dyDescent="0.25">
      <c r="A1163" s="78">
        <v>997</v>
      </c>
      <c r="B1163" s="79" t="s">
        <v>2296</v>
      </c>
      <c r="C1163" s="80" t="s">
        <v>2297</v>
      </c>
      <c r="D1163" s="80" t="s">
        <v>905</v>
      </c>
      <c r="E1163" s="81">
        <v>41837</v>
      </c>
      <c r="F1163" s="81">
        <v>42206</v>
      </c>
      <c r="G1163" s="80" t="s">
        <v>1242</v>
      </c>
      <c r="H1163" s="3"/>
      <c r="I1163" s="3"/>
      <c r="J1163" s="3"/>
      <c r="K1163" s="3"/>
      <c r="L1163" s="3"/>
      <c r="M1163" s="3"/>
      <c r="N1163" s="3"/>
      <c r="O1163" s="3"/>
      <c r="P1163" s="3"/>
      <c r="Q1163" s="3"/>
      <c r="R1163" s="3"/>
      <c r="S1163" s="3"/>
      <c r="T1163" s="3"/>
      <c r="U1163" s="3"/>
      <c r="V1163" s="3"/>
      <c r="W1163" s="3"/>
      <c r="X1163" s="3"/>
      <c r="Y1163" s="3"/>
      <c r="Z1163" s="3"/>
    </row>
    <row r="1164" spans="1:26" ht="15.75" customHeight="1" x14ac:dyDescent="0.25">
      <c r="A1164" s="78">
        <v>998</v>
      </c>
      <c r="B1164" s="79" t="s">
        <v>2298</v>
      </c>
      <c r="C1164" s="80" t="s">
        <v>2299</v>
      </c>
      <c r="D1164" s="80" t="s">
        <v>905</v>
      </c>
      <c r="E1164" s="81">
        <v>41873</v>
      </c>
      <c r="F1164" s="80"/>
      <c r="G1164" s="80" t="s">
        <v>1242</v>
      </c>
      <c r="H1164" s="3"/>
      <c r="I1164" s="3"/>
      <c r="J1164" s="3"/>
      <c r="K1164" s="3"/>
      <c r="L1164" s="3"/>
      <c r="M1164" s="3"/>
      <c r="N1164" s="3"/>
      <c r="O1164" s="3"/>
      <c r="P1164" s="3"/>
      <c r="Q1164" s="3"/>
      <c r="R1164" s="3"/>
      <c r="S1164" s="3"/>
      <c r="T1164" s="3"/>
      <c r="U1164" s="3"/>
      <c r="V1164" s="3"/>
      <c r="W1164" s="3"/>
      <c r="X1164" s="3"/>
      <c r="Y1164" s="3"/>
      <c r="Z1164" s="3"/>
    </row>
    <row r="1165" spans="1:26" ht="15.75" customHeight="1" x14ac:dyDescent="0.25">
      <c r="A1165" s="78">
        <v>999</v>
      </c>
      <c r="B1165" s="79" t="s">
        <v>2300</v>
      </c>
      <c r="C1165" s="80" t="s">
        <v>2301</v>
      </c>
      <c r="D1165" s="80" t="s">
        <v>905</v>
      </c>
      <c r="E1165" s="81">
        <v>42158</v>
      </c>
      <c r="F1165" s="81">
        <v>42893</v>
      </c>
      <c r="G1165" s="80" t="s">
        <v>1242</v>
      </c>
      <c r="H1165" s="3"/>
      <c r="I1165" s="3"/>
      <c r="J1165" s="3"/>
      <c r="K1165" s="3"/>
      <c r="L1165" s="3"/>
      <c r="M1165" s="3"/>
      <c r="N1165" s="3"/>
      <c r="O1165" s="3"/>
      <c r="P1165" s="3"/>
      <c r="Q1165" s="3"/>
      <c r="R1165" s="3"/>
      <c r="S1165" s="3"/>
      <c r="T1165" s="3"/>
      <c r="U1165" s="3"/>
      <c r="V1165" s="3"/>
      <c r="W1165" s="3"/>
      <c r="X1165" s="3"/>
      <c r="Y1165" s="3"/>
      <c r="Z1165" s="3"/>
    </row>
    <row r="1166" spans="1:26" ht="15.75" customHeight="1" x14ac:dyDescent="0.25">
      <c r="A1166" s="78">
        <v>1000</v>
      </c>
      <c r="B1166" s="79" t="s">
        <v>2302</v>
      </c>
      <c r="C1166" s="80" t="s">
        <v>2303</v>
      </c>
      <c r="D1166" s="80" t="s">
        <v>905</v>
      </c>
      <c r="E1166" s="81">
        <v>41373</v>
      </c>
      <c r="F1166" s="81">
        <v>42110</v>
      </c>
      <c r="G1166" s="80" t="s">
        <v>1242</v>
      </c>
      <c r="H1166" s="3"/>
      <c r="I1166" s="3"/>
      <c r="J1166" s="3"/>
      <c r="K1166" s="3"/>
      <c r="L1166" s="3"/>
      <c r="M1166" s="3"/>
      <c r="N1166" s="3"/>
      <c r="O1166" s="3"/>
      <c r="P1166" s="3"/>
      <c r="Q1166" s="3"/>
      <c r="R1166" s="3"/>
      <c r="S1166" s="3"/>
      <c r="T1166" s="3"/>
      <c r="U1166" s="3"/>
      <c r="V1166" s="3"/>
      <c r="W1166" s="3"/>
      <c r="X1166" s="3"/>
      <c r="Y1166" s="3"/>
      <c r="Z1166" s="3"/>
    </row>
    <row r="1167" spans="1:26" ht="15.75" customHeight="1" x14ac:dyDescent="0.25">
      <c r="A1167" s="78">
        <v>1001</v>
      </c>
      <c r="B1167" s="79" t="s">
        <v>2304</v>
      </c>
      <c r="C1167" s="80" t="s">
        <v>2305</v>
      </c>
      <c r="D1167" s="80" t="s">
        <v>905</v>
      </c>
      <c r="E1167" s="81">
        <v>43186</v>
      </c>
      <c r="F1167" s="80"/>
      <c r="G1167" s="80" t="s">
        <v>1242</v>
      </c>
      <c r="H1167" s="3"/>
      <c r="I1167" s="3"/>
      <c r="J1167" s="3"/>
      <c r="K1167" s="3"/>
      <c r="L1167" s="3"/>
      <c r="M1167" s="3"/>
      <c r="N1167" s="3"/>
      <c r="O1167" s="3"/>
      <c r="P1167" s="3"/>
      <c r="Q1167" s="3"/>
      <c r="R1167" s="3"/>
      <c r="S1167" s="3"/>
      <c r="T1167" s="3"/>
      <c r="U1167" s="3"/>
      <c r="V1167" s="3"/>
      <c r="W1167" s="3"/>
      <c r="X1167" s="3"/>
      <c r="Y1167" s="3"/>
      <c r="Z1167" s="3"/>
    </row>
    <row r="1168" spans="1:26" ht="15.75" customHeight="1" x14ac:dyDescent="0.25">
      <c r="A1168" s="78">
        <v>1002</v>
      </c>
      <c r="B1168" s="79" t="s">
        <v>2306</v>
      </c>
      <c r="C1168" s="80" t="s">
        <v>2307</v>
      </c>
      <c r="D1168" s="80" t="s">
        <v>905</v>
      </c>
      <c r="E1168" s="81">
        <v>41947</v>
      </c>
      <c r="F1168" s="80"/>
      <c r="G1168" s="80" t="s">
        <v>1242</v>
      </c>
      <c r="H1168" s="3"/>
      <c r="I1168" s="3"/>
      <c r="J1168" s="3"/>
      <c r="K1168" s="3"/>
      <c r="L1168" s="3"/>
      <c r="M1168" s="3"/>
      <c r="N1168" s="3"/>
      <c r="O1168" s="3"/>
      <c r="P1168" s="3"/>
      <c r="Q1168" s="3"/>
      <c r="R1168" s="3"/>
      <c r="S1168" s="3"/>
      <c r="T1168" s="3"/>
      <c r="U1168" s="3"/>
      <c r="V1168" s="3"/>
      <c r="W1168" s="3"/>
      <c r="X1168" s="3"/>
      <c r="Y1168" s="3"/>
      <c r="Z1168" s="3"/>
    </row>
    <row r="1169" spans="1:26" ht="15.75" customHeight="1" x14ac:dyDescent="0.25">
      <c r="A1169" s="78">
        <v>1003</v>
      </c>
      <c r="B1169" s="79" t="s">
        <v>2308</v>
      </c>
      <c r="C1169" s="80" t="s">
        <v>2309</v>
      </c>
      <c r="D1169" s="80" t="s">
        <v>905</v>
      </c>
      <c r="E1169" s="81">
        <v>42338</v>
      </c>
      <c r="F1169" s="80"/>
      <c r="G1169" s="80" t="s">
        <v>1242</v>
      </c>
      <c r="H1169" s="3"/>
      <c r="I1169" s="3"/>
      <c r="J1169" s="3"/>
      <c r="K1169" s="3"/>
      <c r="L1169" s="3"/>
      <c r="M1169" s="3"/>
      <c r="N1169" s="3"/>
      <c r="O1169" s="3"/>
      <c r="P1169" s="3"/>
      <c r="Q1169" s="3"/>
      <c r="R1169" s="3"/>
      <c r="S1169" s="3"/>
      <c r="T1169" s="3"/>
      <c r="U1169" s="3"/>
      <c r="V1169" s="3"/>
      <c r="W1169" s="3"/>
      <c r="X1169" s="3"/>
      <c r="Y1169" s="3"/>
      <c r="Z1169" s="3"/>
    </row>
    <row r="1170" spans="1:26" ht="15.75" customHeight="1" x14ac:dyDescent="0.25">
      <c r="A1170" s="78">
        <v>1004</v>
      </c>
      <c r="B1170" s="79" t="s">
        <v>2310</v>
      </c>
      <c r="C1170" s="80" t="s">
        <v>2311</v>
      </c>
      <c r="D1170" s="80" t="s">
        <v>905</v>
      </c>
      <c r="E1170" s="81">
        <v>41956</v>
      </c>
      <c r="F1170" s="80"/>
      <c r="G1170" s="80" t="s">
        <v>1242</v>
      </c>
      <c r="H1170" s="3"/>
      <c r="I1170" s="3"/>
      <c r="J1170" s="3"/>
      <c r="K1170" s="3"/>
      <c r="L1170" s="3"/>
      <c r="M1170" s="3"/>
      <c r="N1170" s="3"/>
      <c r="O1170" s="3"/>
      <c r="P1170" s="3"/>
      <c r="Q1170" s="3"/>
      <c r="R1170" s="3"/>
      <c r="S1170" s="3"/>
      <c r="T1170" s="3"/>
      <c r="U1170" s="3"/>
      <c r="V1170" s="3"/>
      <c r="W1170" s="3"/>
      <c r="X1170" s="3"/>
      <c r="Y1170" s="3"/>
      <c r="Z1170" s="3"/>
    </row>
    <row r="1171" spans="1:26" ht="15.75" customHeight="1" x14ac:dyDescent="0.25">
      <c r="A1171" s="78">
        <v>1005</v>
      </c>
      <c r="B1171" s="79" t="s">
        <v>2312</v>
      </c>
      <c r="C1171" s="80" t="s">
        <v>2313</v>
      </c>
      <c r="D1171" s="80" t="s">
        <v>905</v>
      </c>
      <c r="E1171" s="81">
        <v>41942</v>
      </c>
      <c r="F1171" s="80"/>
      <c r="G1171" s="80" t="s">
        <v>1242</v>
      </c>
      <c r="H1171" s="3"/>
      <c r="I1171" s="3"/>
      <c r="J1171" s="3"/>
      <c r="K1171" s="3"/>
      <c r="L1171" s="3"/>
      <c r="M1171" s="3"/>
      <c r="N1171" s="3"/>
      <c r="O1171" s="3"/>
      <c r="P1171" s="3"/>
      <c r="Q1171" s="3"/>
      <c r="R1171" s="3"/>
      <c r="S1171" s="3"/>
      <c r="T1171" s="3"/>
      <c r="U1171" s="3"/>
      <c r="V1171" s="3"/>
      <c r="W1171" s="3"/>
      <c r="X1171" s="3"/>
      <c r="Y1171" s="3"/>
      <c r="Z1171" s="3"/>
    </row>
    <row r="1172" spans="1:26" ht="15.75" customHeight="1" x14ac:dyDescent="0.25">
      <c r="A1172" s="78">
        <v>1006</v>
      </c>
      <c r="B1172" s="79" t="s">
        <v>2314</v>
      </c>
      <c r="C1172" s="80" t="s">
        <v>2315</v>
      </c>
      <c r="D1172" s="80" t="s">
        <v>905</v>
      </c>
      <c r="E1172" s="81">
        <v>41919</v>
      </c>
      <c r="F1172" s="81">
        <v>42850</v>
      </c>
      <c r="G1172" s="80" t="s">
        <v>1242</v>
      </c>
      <c r="H1172" s="3"/>
      <c r="I1172" s="3"/>
      <c r="J1172" s="3"/>
      <c r="K1172" s="3"/>
      <c r="L1172" s="3"/>
      <c r="M1172" s="3"/>
      <c r="N1172" s="3"/>
      <c r="O1172" s="3"/>
      <c r="P1172" s="3"/>
      <c r="Q1172" s="3"/>
      <c r="R1172" s="3"/>
      <c r="S1172" s="3"/>
      <c r="T1172" s="3"/>
      <c r="U1172" s="3"/>
      <c r="V1172" s="3"/>
      <c r="W1172" s="3"/>
      <c r="X1172" s="3"/>
      <c r="Y1172" s="3"/>
      <c r="Z1172" s="3"/>
    </row>
    <row r="1173" spans="1:26" ht="15.75" customHeight="1" x14ac:dyDescent="0.25">
      <c r="A1173" s="78">
        <v>1007</v>
      </c>
      <c r="B1173" s="79" t="s">
        <v>2316</v>
      </c>
      <c r="C1173" s="80" t="s">
        <v>2317</v>
      </c>
      <c r="D1173" s="80" t="s">
        <v>905</v>
      </c>
      <c r="E1173" s="81">
        <v>41919</v>
      </c>
      <c r="F1173" s="81">
        <v>42850</v>
      </c>
      <c r="G1173" s="80" t="s">
        <v>1242</v>
      </c>
      <c r="H1173" s="3"/>
      <c r="I1173" s="3"/>
      <c r="J1173" s="3"/>
      <c r="K1173" s="3"/>
      <c r="L1173" s="3"/>
      <c r="M1173" s="3"/>
      <c r="N1173" s="3"/>
      <c r="O1173" s="3"/>
      <c r="P1173" s="3"/>
      <c r="Q1173" s="3"/>
      <c r="R1173" s="3"/>
      <c r="S1173" s="3"/>
      <c r="T1173" s="3"/>
      <c r="U1173" s="3"/>
      <c r="V1173" s="3"/>
      <c r="W1173" s="3"/>
      <c r="X1173" s="3"/>
      <c r="Y1173" s="3"/>
      <c r="Z1173" s="3"/>
    </row>
    <row r="1174" spans="1:26" ht="15.75" customHeight="1" x14ac:dyDescent="0.25">
      <c r="A1174" s="78">
        <v>1008</v>
      </c>
      <c r="B1174" s="79" t="s">
        <v>2318</v>
      </c>
      <c r="C1174" s="80" t="s">
        <v>2319</v>
      </c>
      <c r="D1174" s="80" t="s">
        <v>905</v>
      </c>
      <c r="E1174" s="81">
        <v>41981</v>
      </c>
      <c r="F1174" s="81">
        <v>43108</v>
      </c>
      <c r="G1174" s="80" t="s">
        <v>1242</v>
      </c>
      <c r="H1174" s="3"/>
      <c r="I1174" s="3"/>
      <c r="J1174" s="3"/>
      <c r="K1174" s="3"/>
      <c r="L1174" s="3"/>
      <c r="M1174" s="3"/>
      <c r="N1174" s="3"/>
      <c r="O1174" s="3"/>
      <c r="P1174" s="3"/>
      <c r="Q1174" s="3"/>
      <c r="R1174" s="3"/>
      <c r="S1174" s="3"/>
      <c r="T1174" s="3"/>
      <c r="U1174" s="3"/>
      <c r="V1174" s="3"/>
      <c r="W1174" s="3"/>
      <c r="X1174" s="3"/>
      <c r="Y1174" s="3"/>
      <c r="Z1174" s="3"/>
    </row>
    <row r="1175" spans="1:26" ht="15.75" customHeight="1" x14ac:dyDescent="0.25">
      <c r="A1175" s="78">
        <v>1009</v>
      </c>
      <c r="B1175" s="79" t="s">
        <v>2320</v>
      </c>
      <c r="C1175" s="80" t="s">
        <v>2321</v>
      </c>
      <c r="D1175" s="80" t="s">
        <v>905</v>
      </c>
      <c r="E1175" s="81">
        <v>41942</v>
      </c>
      <c r="F1175" s="81">
        <v>42887</v>
      </c>
      <c r="G1175" s="80" t="s">
        <v>1242</v>
      </c>
      <c r="H1175" s="3"/>
      <c r="I1175" s="3"/>
      <c r="J1175" s="3"/>
      <c r="K1175" s="3"/>
      <c r="L1175" s="3"/>
      <c r="M1175" s="3"/>
      <c r="N1175" s="3"/>
      <c r="O1175" s="3"/>
      <c r="P1175" s="3"/>
      <c r="Q1175" s="3"/>
      <c r="R1175" s="3"/>
      <c r="S1175" s="3"/>
      <c r="T1175" s="3"/>
      <c r="U1175" s="3"/>
      <c r="V1175" s="3"/>
      <c r="W1175" s="3"/>
      <c r="X1175" s="3"/>
      <c r="Y1175" s="3"/>
      <c r="Z1175" s="3"/>
    </row>
    <row r="1176" spans="1:26" ht="15.75" customHeight="1" x14ac:dyDescent="0.25">
      <c r="A1176" s="78">
        <v>1010</v>
      </c>
      <c r="B1176" s="79" t="s">
        <v>2322</v>
      </c>
      <c r="C1176" s="80" t="s">
        <v>2323</v>
      </c>
      <c r="D1176" s="80" t="s">
        <v>905</v>
      </c>
      <c r="E1176" s="81">
        <v>41970</v>
      </c>
      <c r="F1176" s="81">
        <v>42347</v>
      </c>
      <c r="G1176" s="80" t="s">
        <v>1242</v>
      </c>
      <c r="H1176" s="3"/>
      <c r="I1176" s="3"/>
      <c r="J1176" s="3"/>
      <c r="K1176" s="3"/>
      <c r="L1176" s="3"/>
      <c r="M1176" s="3"/>
      <c r="N1176" s="3"/>
      <c r="O1176" s="3"/>
      <c r="P1176" s="3"/>
      <c r="Q1176" s="3"/>
      <c r="R1176" s="3"/>
      <c r="S1176" s="3"/>
      <c r="T1176" s="3"/>
      <c r="U1176" s="3"/>
      <c r="V1176" s="3"/>
      <c r="W1176" s="3"/>
      <c r="X1176" s="3"/>
      <c r="Y1176" s="3"/>
      <c r="Z1176" s="3"/>
    </row>
    <row r="1177" spans="1:26" ht="15.75" customHeight="1" x14ac:dyDescent="0.25">
      <c r="A1177" s="78">
        <v>1011</v>
      </c>
      <c r="B1177" s="79" t="s">
        <v>2324</v>
      </c>
      <c r="C1177" s="80" t="s">
        <v>2325</v>
      </c>
      <c r="D1177" s="80" t="s">
        <v>905</v>
      </c>
      <c r="E1177" s="81">
        <v>42095</v>
      </c>
      <c r="F1177" s="81">
        <v>42347</v>
      </c>
      <c r="G1177" s="80" t="s">
        <v>1242</v>
      </c>
      <c r="H1177" s="3"/>
      <c r="I1177" s="3"/>
      <c r="J1177" s="3"/>
      <c r="K1177" s="3"/>
      <c r="L1177" s="3"/>
      <c r="M1177" s="3"/>
      <c r="N1177" s="3"/>
      <c r="O1177" s="3"/>
      <c r="P1177" s="3"/>
      <c r="Q1177" s="3"/>
      <c r="R1177" s="3"/>
      <c r="S1177" s="3"/>
      <c r="T1177" s="3"/>
      <c r="U1177" s="3"/>
      <c r="V1177" s="3"/>
      <c r="W1177" s="3"/>
      <c r="X1177" s="3"/>
      <c r="Y1177" s="3"/>
      <c r="Z1177" s="3"/>
    </row>
    <row r="1178" spans="1:26" ht="15.75" customHeight="1" x14ac:dyDescent="0.25">
      <c r="A1178" s="78">
        <v>1012</v>
      </c>
      <c r="B1178" s="79" t="s">
        <v>2326</v>
      </c>
      <c r="C1178" s="80" t="s">
        <v>2327</v>
      </c>
      <c r="D1178" s="80" t="s">
        <v>905</v>
      </c>
      <c r="E1178" s="81">
        <v>42209</v>
      </c>
      <c r="F1178" s="81">
        <v>42431</v>
      </c>
      <c r="G1178" s="80" t="s">
        <v>1242</v>
      </c>
      <c r="H1178" s="3"/>
      <c r="I1178" s="3"/>
      <c r="J1178" s="3"/>
      <c r="K1178" s="3"/>
      <c r="L1178" s="3"/>
      <c r="M1178" s="3"/>
      <c r="N1178" s="3"/>
      <c r="O1178" s="3"/>
      <c r="P1178" s="3"/>
      <c r="Q1178" s="3"/>
      <c r="R1178" s="3"/>
      <c r="S1178" s="3"/>
      <c r="T1178" s="3"/>
      <c r="U1178" s="3"/>
      <c r="V1178" s="3"/>
      <c r="W1178" s="3"/>
      <c r="X1178" s="3"/>
      <c r="Y1178" s="3"/>
      <c r="Z1178" s="3"/>
    </row>
    <row r="1179" spans="1:26" ht="15.75" customHeight="1" x14ac:dyDescent="0.25">
      <c r="A1179" s="78">
        <v>1013</v>
      </c>
      <c r="B1179" s="79" t="s">
        <v>2328</v>
      </c>
      <c r="C1179" s="80" t="s">
        <v>2329</v>
      </c>
      <c r="D1179" s="80" t="s">
        <v>905</v>
      </c>
      <c r="E1179" s="81">
        <v>41777</v>
      </c>
      <c r="F1179" s="81">
        <v>42110</v>
      </c>
      <c r="G1179" s="80" t="s">
        <v>1242</v>
      </c>
      <c r="H1179" s="3"/>
      <c r="I1179" s="3"/>
      <c r="J1179" s="3"/>
      <c r="K1179" s="3"/>
      <c r="L1179" s="3"/>
      <c r="M1179" s="3"/>
      <c r="N1179" s="3"/>
      <c r="O1179" s="3"/>
      <c r="P1179" s="3"/>
      <c r="Q1179" s="3"/>
      <c r="R1179" s="3"/>
      <c r="S1179" s="3"/>
      <c r="T1179" s="3"/>
      <c r="U1179" s="3"/>
      <c r="V1179" s="3"/>
      <c r="W1179" s="3"/>
      <c r="X1179" s="3"/>
      <c r="Y1179" s="3"/>
      <c r="Z1179" s="3"/>
    </row>
    <row r="1180" spans="1:26" ht="15.75" customHeight="1" x14ac:dyDescent="0.25">
      <c r="A1180" s="78">
        <v>1014</v>
      </c>
      <c r="B1180" s="79" t="s">
        <v>2330</v>
      </c>
      <c r="C1180" s="80" t="s">
        <v>2331</v>
      </c>
      <c r="D1180" s="80" t="s">
        <v>905</v>
      </c>
      <c r="E1180" s="81">
        <v>42054</v>
      </c>
      <c r="F1180" s="81">
        <v>42420</v>
      </c>
      <c r="G1180" s="80" t="s">
        <v>1242</v>
      </c>
      <c r="H1180" s="3"/>
      <c r="I1180" s="3"/>
      <c r="J1180" s="3"/>
      <c r="K1180" s="3"/>
      <c r="L1180" s="3"/>
      <c r="M1180" s="3"/>
      <c r="N1180" s="3"/>
      <c r="O1180" s="3"/>
      <c r="P1180" s="3"/>
      <c r="Q1180" s="3"/>
      <c r="R1180" s="3"/>
      <c r="S1180" s="3"/>
      <c r="T1180" s="3"/>
      <c r="U1180" s="3"/>
      <c r="V1180" s="3"/>
      <c r="W1180" s="3"/>
      <c r="X1180" s="3"/>
      <c r="Y1180" s="3"/>
      <c r="Z1180" s="3"/>
    </row>
    <row r="1181" spans="1:26" ht="15.75" customHeight="1" x14ac:dyDescent="0.25">
      <c r="A1181" s="78">
        <v>1015</v>
      </c>
      <c r="B1181" s="79" t="s">
        <v>2332</v>
      </c>
      <c r="C1181" s="80" t="s">
        <v>2333</v>
      </c>
      <c r="D1181" s="80" t="s">
        <v>905</v>
      </c>
      <c r="E1181" s="81">
        <v>42039</v>
      </c>
      <c r="F1181" s="81">
        <v>42989</v>
      </c>
      <c r="G1181" s="80" t="s">
        <v>1242</v>
      </c>
      <c r="H1181" s="3"/>
      <c r="I1181" s="3"/>
      <c r="J1181" s="3"/>
      <c r="K1181" s="3"/>
      <c r="L1181" s="3"/>
      <c r="M1181" s="3"/>
      <c r="N1181" s="3"/>
      <c r="O1181" s="3"/>
      <c r="P1181" s="3"/>
      <c r="Q1181" s="3"/>
      <c r="R1181" s="3"/>
      <c r="S1181" s="3"/>
      <c r="T1181" s="3"/>
      <c r="U1181" s="3"/>
      <c r="V1181" s="3"/>
      <c r="W1181" s="3"/>
      <c r="X1181" s="3"/>
      <c r="Y1181" s="3"/>
      <c r="Z1181" s="3"/>
    </row>
    <row r="1182" spans="1:26" ht="15.75" customHeight="1" x14ac:dyDescent="0.25">
      <c r="A1182" s="78">
        <v>1016</v>
      </c>
      <c r="B1182" s="79" t="s">
        <v>2334</v>
      </c>
      <c r="C1182" s="80" t="s">
        <v>2335</v>
      </c>
      <c r="D1182" s="80" t="s">
        <v>905</v>
      </c>
      <c r="E1182" s="81">
        <v>41976</v>
      </c>
      <c r="F1182" s="81">
        <v>43108</v>
      </c>
      <c r="G1182" s="80" t="s">
        <v>1242</v>
      </c>
      <c r="H1182" s="3"/>
      <c r="I1182" s="3"/>
      <c r="J1182" s="3"/>
      <c r="K1182" s="3"/>
      <c r="L1182" s="3"/>
      <c r="M1182" s="3"/>
      <c r="N1182" s="3"/>
      <c r="O1182" s="3"/>
      <c r="P1182" s="3"/>
      <c r="Q1182" s="3"/>
      <c r="R1182" s="3"/>
      <c r="S1182" s="3"/>
      <c r="T1182" s="3"/>
      <c r="U1182" s="3"/>
      <c r="V1182" s="3"/>
      <c r="W1182" s="3"/>
      <c r="X1182" s="3"/>
      <c r="Y1182" s="3"/>
      <c r="Z1182" s="3"/>
    </row>
    <row r="1183" spans="1:26" ht="15.75" customHeight="1" x14ac:dyDescent="0.25">
      <c r="A1183" s="78">
        <v>1017</v>
      </c>
      <c r="B1183" s="79" t="s">
        <v>2336</v>
      </c>
      <c r="C1183" s="80" t="s">
        <v>2337</v>
      </c>
      <c r="D1183" s="80" t="s">
        <v>905</v>
      </c>
      <c r="E1183" s="81">
        <v>42075</v>
      </c>
      <c r="F1183" s="81">
        <v>42443</v>
      </c>
      <c r="G1183" s="80" t="s">
        <v>1242</v>
      </c>
      <c r="H1183" s="3"/>
      <c r="I1183" s="3"/>
      <c r="J1183" s="3"/>
      <c r="K1183" s="3"/>
      <c r="L1183" s="3"/>
      <c r="M1183" s="3"/>
      <c r="N1183" s="3"/>
      <c r="O1183" s="3"/>
      <c r="P1183" s="3"/>
      <c r="Q1183" s="3"/>
      <c r="R1183" s="3"/>
      <c r="S1183" s="3"/>
      <c r="T1183" s="3"/>
      <c r="U1183" s="3"/>
      <c r="V1183" s="3"/>
      <c r="W1183" s="3"/>
      <c r="X1183" s="3"/>
      <c r="Y1183" s="3"/>
      <c r="Z1183" s="3"/>
    </row>
    <row r="1184" spans="1:26" ht="15.75" customHeight="1" x14ac:dyDescent="0.25">
      <c r="A1184" s="78">
        <v>1018</v>
      </c>
      <c r="B1184" s="79" t="s">
        <v>2338</v>
      </c>
      <c r="C1184" s="80" t="s">
        <v>2339</v>
      </c>
      <c r="D1184" s="80" t="s">
        <v>905</v>
      </c>
      <c r="E1184" s="81">
        <v>42069</v>
      </c>
      <c r="F1184" s="80"/>
      <c r="G1184" s="80" t="s">
        <v>1242</v>
      </c>
      <c r="H1184" s="3"/>
      <c r="I1184" s="3"/>
      <c r="J1184" s="3"/>
      <c r="K1184" s="3"/>
      <c r="L1184" s="3"/>
      <c r="M1184" s="3"/>
      <c r="N1184" s="3"/>
      <c r="O1184" s="3"/>
      <c r="P1184" s="3"/>
      <c r="Q1184" s="3"/>
      <c r="R1184" s="3"/>
      <c r="S1184" s="3"/>
      <c r="T1184" s="3"/>
      <c r="U1184" s="3"/>
      <c r="V1184" s="3"/>
      <c r="W1184" s="3"/>
      <c r="X1184" s="3"/>
      <c r="Y1184" s="3"/>
      <c r="Z1184" s="3"/>
    </row>
    <row r="1185" spans="1:26" ht="15.75" customHeight="1" x14ac:dyDescent="0.25">
      <c r="A1185" s="78">
        <v>1019</v>
      </c>
      <c r="B1185" s="79" t="s">
        <v>2340</v>
      </c>
      <c r="C1185" s="80" t="s">
        <v>2341</v>
      </c>
      <c r="D1185" s="80" t="s">
        <v>905</v>
      </c>
      <c r="E1185" s="81">
        <v>42128</v>
      </c>
      <c r="F1185" s="81">
        <v>43235</v>
      </c>
      <c r="G1185" s="80" t="s">
        <v>1242</v>
      </c>
      <c r="H1185" s="3"/>
      <c r="I1185" s="3"/>
      <c r="J1185" s="3"/>
      <c r="K1185" s="3"/>
      <c r="L1185" s="3"/>
      <c r="M1185" s="3"/>
      <c r="N1185" s="3"/>
      <c r="O1185" s="3"/>
      <c r="P1185" s="3"/>
      <c r="Q1185" s="3"/>
      <c r="R1185" s="3"/>
      <c r="S1185" s="3"/>
      <c r="T1185" s="3"/>
      <c r="U1185" s="3"/>
      <c r="V1185" s="3"/>
      <c r="W1185" s="3"/>
      <c r="X1185" s="3"/>
      <c r="Y1185" s="3"/>
      <c r="Z1185" s="3"/>
    </row>
    <row r="1186" spans="1:26" ht="15.75" customHeight="1" x14ac:dyDescent="0.25">
      <c r="A1186" s="78">
        <v>1020</v>
      </c>
      <c r="B1186" s="79" t="s">
        <v>2342</v>
      </c>
      <c r="C1186" s="80" t="s">
        <v>2341</v>
      </c>
      <c r="D1186" s="80" t="s">
        <v>905</v>
      </c>
      <c r="E1186" s="81">
        <v>42128</v>
      </c>
      <c r="F1186" s="81">
        <v>42198</v>
      </c>
      <c r="G1186" s="80" t="s">
        <v>1242</v>
      </c>
      <c r="H1186" s="3"/>
      <c r="I1186" s="3"/>
      <c r="J1186" s="3"/>
      <c r="K1186" s="3"/>
      <c r="L1186" s="3"/>
      <c r="M1186" s="3"/>
      <c r="N1186" s="3"/>
      <c r="O1186" s="3"/>
      <c r="P1186" s="3"/>
      <c r="Q1186" s="3"/>
      <c r="R1186" s="3"/>
      <c r="S1186" s="3"/>
      <c r="T1186" s="3"/>
      <c r="U1186" s="3"/>
      <c r="V1186" s="3"/>
      <c r="W1186" s="3"/>
      <c r="X1186" s="3"/>
      <c r="Y1186" s="3"/>
      <c r="Z1186" s="3"/>
    </row>
    <row r="1187" spans="1:26" ht="15.75" customHeight="1" x14ac:dyDescent="0.25">
      <c r="A1187" s="78">
        <v>1021</v>
      </c>
      <c r="B1187" s="79" t="s">
        <v>2343</v>
      </c>
      <c r="C1187" s="80" t="s">
        <v>2341</v>
      </c>
      <c r="D1187" s="80" t="s">
        <v>905</v>
      </c>
      <c r="E1187" s="81">
        <v>42128</v>
      </c>
      <c r="F1187" s="81">
        <v>42198</v>
      </c>
      <c r="G1187" s="80" t="s">
        <v>1242</v>
      </c>
      <c r="H1187" s="3"/>
      <c r="I1187" s="3"/>
      <c r="J1187" s="3"/>
      <c r="K1187" s="3"/>
      <c r="L1187" s="3"/>
      <c r="M1187" s="3"/>
      <c r="N1187" s="3"/>
      <c r="O1187" s="3"/>
      <c r="P1187" s="3"/>
      <c r="Q1187" s="3"/>
      <c r="R1187" s="3"/>
      <c r="S1187" s="3"/>
      <c r="T1187" s="3"/>
      <c r="U1187" s="3"/>
      <c r="V1187" s="3"/>
      <c r="W1187" s="3"/>
      <c r="X1187" s="3"/>
      <c r="Y1187" s="3"/>
      <c r="Z1187" s="3"/>
    </row>
    <row r="1188" spans="1:26" ht="15.75" customHeight="1" x14ac:dyDescent="0.25">
      <c r="A1188" s="78">
        <v>1022</v>
      </c>
      <c r="B1188" s="79" t="s">
        <v>2344</v>
      </c>
      <c r="C1188" s="80" t="s">
        <v>2341</v>
      </c>
      <c r="D1188" s="80" t="s">
        <v>905</v>
      </c>
      <c r="E1188" s="81">
        <v>42128</v>
      </c>
      <c r="F1188" s="81">
        <v>42198</v>
      </c>
      <c r="G1188" s="80" t="s">
        <v>1242</v>
      </c>
      <c r="H1188" s="3"/>
      <c r="I1188" s="3"/>
      <c r="J1188" s="3"/>
      <c r="K1188" s="3"/>
      <c r="L1188" s="3"/>
      <c r="M1188" s="3"/>
      <c r="N1188" s="3"/>
      <c r="O1188" s="3"/>
      <c r="P1188" s="3"/>
      <c r="Q1188" s="3"/>
      <c r="R1188" s="3"/>
      <c r="S1188" s="3"/>
      <c r="T1188" s="3"/>
      <c r="U1188" s="3"/>
      <c r="V1188" s="3"/>
      <c r="W1188" s="3"/>
      <c r="X1188" s="3"/>
      <c r="Y1188" s="3"/>
      <c r="Z1188" s="3"/>
    </row>
    <row r="1189" spans="1:26" ht="15.75" customHeight="1" x14ac:dyDescent="0.25">
      <c r="A1189" s="78">
        <v>1023</v>
      </c>
      <c r="B1189" s="79" t="s">
        <v>2345</v>
      </c>
      <c r="C1189" s="80" t="s">
        <v>2341</v>
      </c>
      <c r="D1189" s="80" t="s">
        <v>905</v>
      </c>
      <c r="E1189" s="81">
        <v>42128</v>
      </c>
      <c r="F1189" s="81">
        <v>42198</v>
      </c>
      <c r="G1189" s="80" t="s">
        <v>1242</v>
      </c>
      <c r="H1189" s="3"/>
      <c r="I1189" s="3"/>
      <c r="J1189" s="3"/>
      <c r="K1189" s="3"/>
      <c r="L1189" s="3"/>
      <c r="M1189" s="3"/>
      <c r="N1189" s="3"/>
      <c r="O1189" s="3"/>
      <c r="P1189" s="3"/>
      <c r="Q1189" s="3"/>
      <c r="R1189" s="3"/>
      <c r="S1189" s="3"/>
      <c r="T1189" s="3"/>
      <c r="U1189" s="3"/>
      <c r="V1189" s="3"/>
      <c r="W1189" s="3"/>
      <c r="X1189" s="3"/>
      <c r="Y1189" s="3"/>
      <c r="Z1189" s="3"/>
    </row>
    <row r="1190" spans="1:26" ht="15.75" customHeight="1" x14ac:dyDescent="0.25">
      <c r="A1190" s="78">
        <v>1024</v>
      </c>
      <c r="B1190" s="79" t="s">
        <v>2346</v>
      </c>
      <c r="C1190" s="80" t="s">
        <v>2341</v>
      </c>
      <c r="D1190" s="80" t="s">
        <v>905</v>
      </c>
      <c r="E1190" s="81">
        <v>42128</v>
      </c>
      <c r="F1190" s="81">
        <v>42198</v>
      </c>
      <c r="G1190" s="80" t="s">
        <v>1242</v>
      </c>
      <c r="H1190" s="3"/>
      <c r="I1190" s="3"/>
      <c r="J1190" s="3"/>
      <c r="K1190" s="3"/>
      <c r="L1190" s="3"/>
      <c r="M1190" s="3"/>
      <c r="N1190" s="3"/>
      <c r="O1190" s="3"/>
      <c r="P1190" s="3"/>
      <c r="Q1190" s="3"/>
      <c r="R1190" s="3"/>
      <c r="S1190" s="3"/>
      <c r="T1190" s="3"/>
      <c r="U1190" s="3"/>
      <c r="V1190" s="3"/>
      <c r="W1190" s="3"/>
      <c r="X1190" s="3"/>
      <c r="Y1190" s="3"/>
      <c r="Z1190" s="3"/>
    </row>
    <row r="1191" spans="1:26" ht="15.75" customHeight="1" x14ac:dyDescent="0.25">
      <c r="A1191" s="78">
        <v>1025</v>
      </c>
      <c r="B1191" s="79" t="s">
        <v>2347</v>
      </c>
      <c r="C1191" s="80" t="s">
        <v>2341</v>
      </c>
      <c r="D1191" s="80" t="s">
        <v>905</v>
      </c>
      <c r="E1191" s="81">
        <v>42128</v>
      </c>
      <c r="F1191" s="81">
        <v>42198</v>
      </c>
      <c r="G1191" s="80" t="s">
        <v>1242</v>
      </c>
      <c r="H1191" s="3"/>
      <c r="I1191" s="3"/>
      <c r="J1191" s="3"/>
      <c r="K1191" s="3"/>
      <c r="L1191" s="3"/>
      <c r="M1191" s="3"/>
      <c r="N1191" s="3"/>
      <c r="O1191" s="3"/>
      <c r="P1191" s="3"/>
      <c r="Q1191" s="3"/>
      <c r="R1191" s="3"/>
      <c r="S1191" s="3"/>
      <c r="T1191" s="3"/>
      <c r="U1191" s="3"/>
      <c r="V1191" s="3"/>
      <c r="W1191" s="3"/>
      <c r="X1191" s="3"/>
      <c r="Y1191" s="3"/>
      <c r="Z1191" s="3"/>
    </row>
    <row r="1192" spans="1:26" ht="15.75" customHeight="1" x14ac:dyDescent="0.25">
      <c r="A1192" s="78">
        <v>1026</v>
      </c>
      <c r="B1192" s="79" t="s">
        <v>2348</v>
      </c>
      <c r="C1192" s="80" t="s">
        <v>2349</v>
      </c>
      <c r="D1192" s="80" t="s">
        <v>905</v>
      </c>
      <c r="E1192" s="81">
        <v>42585</v>
      </c>
      <c r="F1192" s="80"/>
      <c r="G1192" s="80" t="s">
        <v>1242</v>
      </c>
      <c r="H1192" s="3"/>
      <c r="I1192" s="3"/>
      <c r="J1192" s="3"/>
      <c r="K1192" s="3"/>
      <c r="L1192" s="3"/>
      <c r="M1192" s="3"/>
      <c r="N1192" s="3"/>
      <c r="O1192" s="3"/>
      <c r="P1192" s="3"/>
      <c r="Q1192" s="3"/>
      <c r="R1192" s="3"/>
      <c r="S1192" s="3"/>
      <c r="T1192" s="3"/>
      <c r="U1192" s="3"/>
      <c r="V1192" s="3"/>
      <c r="W1192" s="3"/>
      <c r="X1192" s="3"/>
      <c r="Y1192" s="3"/>
      <c r="Z1192" s="3"/>
    </row>
    <row r="1193" spans="1:26" ht="15.75" customHeight="1" x14ac:dyDescent="0.25">
      <c r="A1193" s="78">
        <v>1027</v>
      </c>
      <c r="B1193" s="79" t="s">
        <v>2350</v>
      </c>
      <c r="C1193" s="80" t="s">
        <v>2351</v>
      </c>
      <c r="D1193" s="80" t="s">
        <v>905</v>
      </c>
      <c r="E1193" s="81">
        <v>42128</v>
      </c>
      <c r="F1193" s="81">
        <v>43235</v>
      </c>
      <c r="G1193" s="80" t="s">
        <v>1242</v>
      </c>
      <c r="H1193" s="3"/>
      <c r="I1193" s="3"/>
      <c r="J1193" s="3"/>
      <c r="K1193" s="3"/>
      <c r="L1193" s="3"/>
      <c r="M1193" s="3"/>
      <c r="N1193" s="3"/>
      <c r="O1193" s="3"/>
      <c r="P1193" s="3"/>
      <c r="Q1193" s="3"/>
      <c r="R1193" s="3"/>
      <c r="S1193" s="3"/>
      <c r="T1193" s="3"/>
      <c r="U1193" s="3"/>
      <c r="V1193" s="3"/>
      <c r="W1193" s="3"/>
      <c r="X1193" s="3"/>
      <c r="Y1193" s="3"/>
      <c r="Z1193" s="3"/>
    </row>
    <row r="1194" spans="1:26" ht="15.75" customHeight="1" x14ac:dyDescent="0.25">
      <c r="A1194" s="78">
        <v>1028</v>
      </c>
      <c r="B1194" s="79" t="s">
        <v>2352</v>
      </c>
      <c r="C1194" s="80" t="s">
        <v>2353</v>
      </c>
      <c r="D1194" s="80" t="s">
        <v>905</v>
      </c>
      <c r="E1194" s="81">
        <v>42128</v>
      </c>
      <c r="F1194" s="81">
        <v>42461</v>
      </c>
      <c r="G1194" s="80" t="s">
        <v>1242</v>
      </c>
      <c r="H1194" s="3"/>
      <c r="I1194" s="3"/>
      <c r="J1194" s="3"/>
      <c r="K1194" s="3"/>
      <c r="L1194" s="3"/>
      <c r="M1194" s="3"/>
      <c r="N1194" s="3"/>
      <c r="O1194" s="3"/>
      <c r="P1194" s="3"/>
      <c r="Q1194" s="3"/>
      <c r="R1194" s="3"/>
      <c r="S1194" s="3"/>
      <c r="T1194" s="3"/>
      <c r="U1194" s="3"/>
      <c r="V1194" s="3"/>
      <c r="W1194" s="3"/>
      <c r="X1194" s="3"/>
      <c r="Y1194" s="3"/>
      <c r="Z1194" s="3"/>
    </row>
    <row r="1195" spans="1:26" ht="15.75" customHeight="1" x14ac:dyDescent="0.25">
      <c r="A1195" s="78">
        <v>1029</v>
      </c>
      <c r="B1195" s="79" t="s">
        <v>2354</v>
      </c>
      <c r="C1195" s="80" t="s">
        <v>2355</v>
      </c>
      <c r="D1195" s="80" t="s">
        <v>905</v>
      </c>
      <c r="E1195" s="81">
        <v>42026</v>
      </c>
      <c r="F1195" s="80"/>
      <c r="G1195" s="80" t="s">
        <v>1242</v>
      </c>
      <c r="H1195" s="3"/>
      <c r="I1195" s="3"/>
      <c r="J1195" s="3"/>
      <c r="K1195" s="3"/>
      <c r="L1195" s="3"/>
      <c r="M1195" s="3"/>
      <c r="N1195" s="3"/>
      <c r="O1195" s="3"/>
      <c r="P1195" s="3"/>
      <c r="Q1195" s="3"/>
      <c r="R1195" s="3"/>
      <c r="S1195" s="3"/>
      <c r="T1195" s="3"/>
      <c r="U1195" s="3"/>
      <c r="V1195" s="3"/>
      <c r="W1195" s="3"/>
      <c r="X1195" s="3"/>
      <c r="Y1195" s="3"/>
      <c r="Z1195" s="3"/>
    </row>
    <row r="1196" spans="1:26" ht="15.75" customHeight="1" x14ac:dyDescent="0.25">
      <c r="A1196" s="78">
        <v>1030</v>
      </c>
      <c r="B1196" s="79" t="s">
        <v>2356</v>
      </c>
      <c r="C1196" s="80" t="s">
        <v>2357</v>
      </c>
      <c r="D1196" s="80" t="s">
        <v>905</v>
      </c>
      <c r="E1196" s="81">
        <v>43129</v>
      </c>
      <c r="F1196" s="80"/>
      <c r="G1196" s="80" t="s">
        <v>1242</v>
      </c>
      <c r="H1196" s="3"/>
      <c r="I1196" s="3"/>
      <c r="J1196" s="3"/>
      <c r="K1196" s="3"/>
      <c r="L1196" s="3"/>
      <c r="M1196" s="3"/>
      <c r="N1196" s="3"/>
      <c r="O1196" s="3"/>
      <c r="P1196" s="3"/>
      <c r="Q1196" s="3"/>
      <c r="R1196" s="3"/>
      <c r="S1196" s="3"/>
      <c r="T1196" s="3"/>
      <c r="U1196" s="3"/>
      <c r="V1196" s="3"/>
      <c r="W1196" s="3"/>
      <c r="X1196" s="3"/>
      <c r="Y1196" s="3"/>
      <c r="Z1196" s="3"/>
    </row>
    <row r="1197" spans="1:26" ht="15.75" customHeight="1" x14ac:dyDescent="0.25">
      <c r="A1197" s="78">
        <v>1031</v>
      </c>
      <c r="B1197" s="79" t="s">
        <v>2358</v>
      </c>
      <c r="C1197" s="80" t="s">
        <v>2359</v>
      </c>
      <c r="D1197" s="80" t="s">
        <v>905</v>
      </c>
      <c r="E1197" s="81">
        <v>42117</v>
      </c>
      <c r="F1197" s="81">
        <v>42850</v>
      </c>
      <c r="G1197" s="80" t="s">
        <v>1242</v>
      </c>
      <c r="H1197" s="3"/>
      <c r="I1197" s="3"/>
      <c r="J1197" s="3"/>
      <c r="K1197" s="3"/>
      <c r="L1197" s="3"/>
      <c r="M1197" s="3"/>
      <c r="N1197" s="3"/>
      <c r="O1197" s="3"/>
      <c r="P1197" s="3"/>
      <c r="Q1197" s="3"/>
      <c r="R1197" s="3"/>
      <c r="S1197" s="3"/>
      <c r="T1197" s="3"/>
      <c r="U1197" s="3"/>
      <c r="V1197" s="3"/>
      <c r="W1197" s="3"/>
      <c r="X1197" s="3"/>
      <c r="Y1197" s="3"/>
      <c r="Z1197" s="3"/>
    </row>
    <row r="1198" spans="1:26" ht="15.75" customHeight="1" x14ac:dyDescent="0.25">
      <c r="A1198" s="78">
        <v>1032</v>
      </c>
      <c r="B1198" s="79" t="s">
        <v>2360</v>
      </c>
      <c r="C1198" s="80" t="s">
        <v>2357</v>
      </c>
      <c r="D1198" s="80" t="s">
        <v>2069</v>
      </c>
      <c r="E1198" s="81">
        <v>40920</v>
      </c>
      <c r="F1198" s="81">
        <v>42474</v>
      </c>
      <c r="G1198" s="80" t="s">
        <v>1242</v>
      </c>
      <c r="H1198" s="3"/>
      <c r="I1198" s="3"/>
      <c r="J1198" s="3"/>
      <c r="K1198" s="3"/>
      <c r="L1198" s="3"/>
      <c r="M1198" s="3"/>
      <c r="N1198" s="3"/>
      <c r="O1198" s="3"/>
      <c r="P1198" s="3"/>
      <c r="Q1198" s="3"/>
      <c r="R1198" s="3"/>
      <c r="S1198" s="3"/>
      <c r="T1198" s="3"/>
      <c r="U1198" s="3"/>
      <c r="V1198" s="3"/>
      <c r="W1198" s="3"/>
      <c r="X1198" s="3"/>
      <c r="Y1198" s="3"/>
      <c r="Z1198" s="3"/>
    </row>
    <row r="1199" spans="1:26" ht="15.75" customHeight="1" x14ac:dyDescent="0.25">
      <c r="A1199" s="78">
        <v>1033</v>
      </c>
      <c r="B1199" s="79" t="s">
        <v>2361</v>
      </c>
      <c r="C1199" s="80" t="s">
        <v>2362</v>
      </c>
      <c r="D1199" s="80" t="s">
        <v>905</v>
      </c>
      <c r="E1199" s="81">
        <v>43314</v>
      </c>
      <c r="F1199" s="80"/>
      <c r="G1199" s="80" t="s">
        <v>1242</v>
      </c>
      <c r="H1199" s="3"/>
      <c r="I1199" s="3"/>
      <c r="J1199" s="3"/>
      <c r="K1199" s="3"/>
      <c r="L1199" s="3"/>
      <c r="M1199" s="3"/>
      <c r="N1199" s="3"/>
      <c r="O1199" s="3"/>
      <c r="P1199" s="3"/>
      <c r="Q1199" s="3"/>
      <c r="R1199" s="3"/>
      <c r="S1199" s="3"/>
      <c r="T1199" s="3"/>
      <c r="U1199" s="3"/>
      <c r="V1199" s="3"/>
      <c r="W1199" s="3"/>
      <c r="X1199" s="3"/>
      <c r="Y1199" s="3"/>
      <c r="Z1199" s="3"/>
    </row>
    <row r="1200" spans="1:26" ht="15.75" customHeight="1" x14ac:dyDescent="0.25">
      <c r="A1200" s="78">
        <v>1034</v>
      </c>
      <c r="B1200" s="79" t="s">
        <v>2363</v>
      </c>
      <c r="C1200" s="80" t="s">
        <v>2364</v>
      </c>
      <c r="D1200" s="80" t="s">
        <v>905</v>
      </c>
      <c r="E1200" s="81">
        <v>42187</v>
      </c>
      <c r="F1200" s="81">
        <v>43283</v>
      </c>
      <c r="G1200" s="80" t="s">
        <v>1242</v>
      </c>
      <c r="H1200" s="3"/>
      <c r="I1200" s="3"/>
      <c r="J1200" s="3"/>
      <c r="K1200" s="3"/>
      <c r="L1200" s="3"/>
      <c r="M1200" s="3"/>
      <c r="N1200" s="3"/>
      <c r="O1200" s="3"/>
      <c r="P1200" s="3"/>
      <c r="Q1200" s="3"/>
      <c r="R1200" s="3"/>
      <c r="S1200" s="3"/>
      <c r="T1200" s="3"/>
      <c r="U1200" s="3"/>
      <c r="V1200" s="3"/>
      <c r="W1200" s="3"/>
      <c r="X1200" s="3"/>
      <c r="Y1200" s="3"/>
      <c r="Z1200" s="3"/>
    </row>
    <row r="1201" spans="1:26" ht="15.75" customHeight="1" x14ac:dyDescent="0.25">
      <c r="A1201" s="78">
        <v>1035</v>
      </c>
      <c r="B1201" s="79" t="s">
        <v>2365</v>
      </c>
      <c r="C1201" s="80" t="s">
        <v>2366</v>
      </c>
      <c r="D1201" s="80" t="s">
        <v>905</v>
      </c>
      <c r="E1201" s="81">
        <v>42145</v>
      </c>
      <c r="F1201" s="81">
        <v>43266</v>
      </c>
      <c r="G1201" s="80" t="s">
        <v>1242</v>
      </c>
      <c r="H1201" s="3"/>
      <c r="I1201" s="3"/>
      <c r="J1201" s="3"/>
      <c r="K1201" s="3"/>
      <c r="L1201" s="3"/>
      <c r="M1201" s="3"/>
      <c r="N1201" s="3"/>
      <c r="O1201" s="3"/>
      <c r="P1201" s="3"/>
      <c r="Q1201" s="3"/>
      <c r="R1201" s="3"/>
      <c r="S1201" s="3"/>
      <c r="T1201" s="3"/>
      <c r="U1201" s="3"/>
      <c r="V1201" s="3"/>
      <c r="W1201" s="3"/>
      <c r="X1201" s="3"/>
      <c r="Y1201" s="3"/>
      <c r="Z1201" s="3"/>
    </row>
    <row r="1202" spans="1:26" ht="15.75" customHeight="1" x14ac:dyDescent="0.25">
      <c r="A1202" s="78">
        <v>1036</v>
      </c>
      <c r="B1202" s="79" t="s">
        <v>2367</v>
      </c>
      <c r="C1202" s="80" t="s">
        <v>2368</v>
      </c>
      <c r="D1202" s="80" t="s">
        <v>905</v>
      </c>
      <c r="E1202" s="81">
        <v>42031</v>
      </c>
      <c r="F1202" s="80"/>
      <c r="G1202" s="80" t="s">
        <v>1242</v>
      </c>
      <c r="H1202" s="3"/>
      <c r="I1202" s="3"/>
      <c r="J1202" s="3"/>
      <c r="K1202" s="3"/>
      <c r="L1202" s="3"/>
      <c r="M1202" s="3"/>
      <c r="N1202" s="3"/>
      <c r="O1202" s="3"/>
      <c r="P1202" s="3"/>
      <c r="Q1202" s="3"/>
      <c r="R1202" s="3"/>
      <c r="S1202" s="3"/>
      <c r="T1202" s="3"/>
      <c r="U1202" s="3"/>
      <c r="V1202" s="3"/>
      <c r="W1202" s="3"/>
      <c r="X1202" s="3"/>
      <c r="Y1202" s="3"/>
      <c r="Z1202" s="3"/>
    </row>
    <row r="1203" spans="1:26" ht="15.75" customHeight="1" x14ac:dyDescent="0.25">
      <c r="A1203" s="78">
        <v>1037</v>
      </c>
      <c r="B1203" s="79" t="s">
        <v>2369</v>
      </c>
      <c r="C1203" s="80" t="s">
        <v>2370</v>
      </c>
      <c r="D1203" s="80" t="s">
        <v>905</v>
      </c>
      <c r="E1203" s="81">
        <v>42064</v>
      </c>
      <c r="F1203" s="81">
        <v>42430</v>
      </c>
      <c r="G1203" s="80" t="s">
        <v>1242</v>
      </c>
      <c r="H1203" s="3"/>
      <c r="I1203" s="3"/>
      <c r="J1203" s="3"/>
      <c r="K1203" s="3"/>
      <c r="L1203" s="3"/>
      <c r="M1203" s="3"/>
      <c r="N1203" s="3"/>
      <c r="O1203" s="3"/>
      <c r="P1203" s="3"/>
      <c r="Q1203" s="3"/>
      <c r="R1203" s="3"/>
      <c r="S1203" s="3"/>
      <c r="T1203" s="3"/>
      <c r="U1203" s="3"/>
      <c r="V1203" s="3"/>
      <c r="W1203" s="3"/>
      <c r="X1203" s="3"/>
      <c r="Y1203" s="3"/>
      <c r="Z1203" s="3"/>
    </row>
    <row r="1204" spans="1:26" ht="15.75" customHeight="1" x14ac:dyDescent="0.25">
      <c r="A1204" s="78">
        <v>1038</v>
      </c>
      <c r="B1204" s="79" t="s">
        <v>2371</v>
      </c>
      <c r="C1204" s="80" t="s">
        <v>2370</v>
      </c>
      <c r="D1204" s="80" t="s">
        <v>905</v>
      </c>
      <c r="E1204" s="81">
        <v>42064</v>
      </c>
      <c r="F1204" s="81">
        <v>42430</v>
      </c>
      <c r="G1204" s="80" t="s">
        <v>1242</v>
      </c>
      <c r="H1204" s="3"/>
      <c r="I1204" s="3"/>
      <c r="J1204" s="3"/>
      <c r="K1204" s="3"/>
      <c r="L1204" s="3"/>
      <c r="M1204" s="3"/>
      <c r="N1204" s="3"/>
      <c r="O1204" s="3"/>
      <c r="P1204" s="3"/>
      <c r="Q1204" s="3"/>
      <c r="R1204" s="3"/>
      <c r="S1204" s="3"/>
      <c r="T1204" s="3"/>
      <c r="U1204" s="3"/>
      <c r="V1204" s="3"/>
      <c r="W1204" s="3"/>
      <c r="X1204" s="3"/>
      <c r="Y1204" s="3"/>
      <c r="Z1204" s="3"/>
    </row>
    <row r="1205" spans="1:26" ht="15.75" customHeight="1" x14ac:dyDescent="0.25">
      <c r="A1205" s="78">
        <v>1039</v>
      </c>
      <c r="B1205" s="79" t="s">
        <v>2372</v>
      </c>
      <c r="C1205" s="80" t="s">
        <v>2373</v>
      </c>
      <c r="D1205" s="80" t="s">
        <v>905</v>
      </c>
      <c r="E1205" s="81">
        <v>42200</v>
      </c>
      <c r="F1205" s="80"/>
      <c r="G1205" s="80" t="s">
        <v>1242</v>
      </c>
      <c r="H1205" s="3"/>
      <c r="I1205" s="3"/>
      <c r="J1205" s="3"/>
      <c r="K1205" s="3"/>
      <c r="L1205" s="3"/>
      <c r="M1205" s="3"/>
      <c r="N1205" s="3"/>
      <c r="O1205" s="3"/>
      <c r="P1205" s="3"/>
      <c r="Q1205" s="3"/>
      <c r="R1205" s="3"/>
      <c r="S1205" s="3"/>
      <c r="T1205" s="3"/>
      <c r="U1205" s="3"/>
      <c r="V1205" s="3"/>
      <c r="W1205" s="3"/>
      <c r="X1205" s="3"/>
      <c r="Y1205" s="3"/>
      <c r="Z1205" s="3"/>
    </row>
    <row r="1206" spans="1:26" ht="15.75" customHeight="1" x14ac:dyDescent="0.25">
      <c r="A1206" s="78">
        <v>1040</v>
      </c>
      <c r="B1206" s="79" t="s">
        <v>2374</v>
      </c>
      <c r="C1206" s="80" t="s">
        <v>2375</v>
      </c>
      <c r="D1206" s="80" t="s">
        <v>905</v>
      </c>
      <c r="E1206" s="81">
        <v>43397</v>
      </c>
      <c r="F1206" s="80"/>
      <c r="G1206" s="80" t="s">
        <v>1242</v>
      </c>
      <c r="H1206" s="3"/>
      <c r="I1206" s="3"/>
      <c r="J1206" s="3"/>
      <c r="K1206" s="3"/>
      <c r="L1206" s="3"/>
      <c r="M1206" s="3"/>
      <c r="N1206" s="3"/>
      <c r="O1206" s="3"/>
      <c r="P1206" s="3"/>
      <c r="Q1206" s="3"/>
      <c r="R1206" s="3"/>
      <c r="S1206" s="3"/>
      <c r="T1206" s="3"/>
      <c r="U1206" s="3"/>
      <c r="V1206" s="3"/>
      <c r="W1206" s="3"/>
      <c r="X1206" s="3"/>
      <c r="Y1206" s="3"/>
      <c r="Z1206" s="3"/>
    </row>
    <row r="1207" spans="1:26" ht="15.75" customHeight="1" x14ac:dyDescent="0.25">
      <c r="A1207" s="78">
        <v>1041</v>
      </c>
      <c r="B1207" s="79" t="s">
        <v>2376</v>
      </c>
      <c r="C1207" s="80" t="s">
        <v>2377</v>
      </c>
      <c r="D1207" s="80" t="s">
        <v>905</v>
      </c>
      <c r="E1207" s="81">
        <v>42186</v>
      </c>
      <c r="F1207" s="81">
        <v>43283</v>
      </c>
      <c r="G1207" s="80" t="s">
        <v>1242</v>
      </c>
      <c r="H1207" s="3"/>
      <c r="I1207" s="3"/>
      <c r="J1207" s="3"/>
      <c r="K1207" s="3"/>
      <c r="L1207" s="3"/>
      <c r="M1207" s="3"/>
      <c r="N1207" s="3"/>
      <c r="O1207" s="3"/>
      <c r="P1207" s="3"/>
      <c r="Q1207" s="3"/>
      <c r="R1207" s="3"/>
      <c r="S1207" s="3"/>
      <c r="T1207" s="3"/>
      <c r="U1207" s="3"/>
      <c r="V1207" s="3"/>
      <c r="W1207" s="3"/>
      <c r="X1207" s="3"/>
      <c r="Y1207" s="3"/>
      <c r="Z1207" s="3"/>
    </row>
    <row r="1208" spans="1:26" ht="15.75" customHeight="1" x14ac:dyDescent="0.25">
      <c r="A1208" s="78">
        <v>1042</v>
      </c>
      <c r="B1208" s="79" t="s">
        <v>2378</v>
      </c>
      <c r="C1208" s="80" t="s">
        <v>2379</v>
      </c>
      <c r="D1208" s="80" t="s">
        <v>905</v>
      </c>
      <c r="E1208" s="81">
        <v>42242</v>
      </c>
      <c r="F1208" s="80"/>
      <c r="G1208" s="80" t="s">
        <v>1242</v>
      </c>
      <c r="H1208" s="3"/>
      <c r="I1208" s="3"/>
      <c r="J1208" s="3"/>
      <c r="K1208" s="3"/>
      <c r="L1208" s="3"/>
      <c r="M1208" s="3"/>
      <c r="N1208" s="3"/>
      <c r="O1208" s="3"/>
      <c r="P1208" s="3"/>
      <c r="Q1208" s="3"/>
      <c r="R1208" s="3"/>
      <c r="S1208" s="3"/>
      <c r="T1208" s="3"/>
      <c r="U1208" s="3"/>
      <c r="V1208" s="3"/>
      <c r="W1208" s="3"/>
      <c r="X1208" s="3"/>
      <c r="Y1208" s="3"/>
      <c r="Z1208" s="3"/>
    </row>
    <row r="1209" spans="1:26" ht="15.75" customHeight="1" x14ac:dyDescent="0.25">
      <c r="A1209" s="78">
        <v>1043</v>
      </c>
      <c r="B1209" s="79" t="s">
        <v>2380</v>
      </c>
      <c r="C1209" s="80" t="s">
        <v>2381</v>
      </c>
      <c r="D1209" s="80" t="s">
        <v>905</v>
      </c>
      <c r="E1209" s="81">
        <v>42157</v>
      </c>
      <c r="F1209" s="80"/>
      <c r="G1209" s="80" t="s">
        <v>1242</v>
      </c>
      <c r="H1209" s="3"/>
      <c r="I1209" s="3"/>
      <c r="J1209" s="3"/>
      <c r="K1209" s="3"/>
      <c r="L1209" s="3"/>
      <c r="M1209" s="3"/>
      <c r="N1209" s="3"/>
      <c r="O1209" s="3"/>
      <c r="P1209" s="3"/>
      <c r="Q1209" s="3"/>
      <c r="R1209" s="3"/>
      <c r="S1209" s="3"/>
      <c r="T1209" s="3"/>
      <c r="U1209" s="3"/>
      <c r="V1209" s="3"/>
      <c r="W1209" s="3"/>
      <c r="X1209" s="3"/>
      <c r="Y1209" s="3"/>
      <c r="Z1209" s="3"/>
    </row>
    <row r="1210" spans="1:26" ht="15.75" customHeight="1" x14ac:dyDescent="0.25">
      <c r="A1210" s="78">
        <v>1044</v>
      </c>
      <c r="B1210" s="79" t="s">
        <v>2382</v>
      </c>
      <c r="C1210" s="80" t="s">
        <v>2383</v>
      </c>
      <c r="D1210" s="80" t="s">
        <v>905</v>
      </c>
      <c r="E1210" s="81">
        <v>42142</v>
      </c>
      <c r="F1210" s="81">
        <v>42509</v>
      </c>
      <c r="G1210" s="80" t="s">
        <v>1242</v>
      </c>
      <c r="H1210" s="3"/>
      <c r="I1210" s="3"/>
      <c r="J1210" s="3"/>
      <c r="K1210" s="3"/>
      <c r="L1210" s="3"/>
      <c r="M1210" s="3"/>
      <c r="N1210" s="3"/>
      <c r="O1210" s="3"/>
      <c r="P1210" s="3"/>
      <c r="Q1210" s="3"/>
      <c r="R1210" s="3"/>
      <c r="S1210" s="3"/>
      <c r="T1210" s="3"/>
      <c r="U1210" s="3"/>
      <c r="V1210" s="3"/>
      <c r="W1210" s="3"/>
      <c r="X1210" s="3"/>
      <c r="Y1210" s="3"/>
      <c r="Z1210" s="3"/>
    </row>
    <row r="1211" spans="1:26" ht="15.75" customHeight="1" x14ac:dyDescent="0.25">
      <c r="A1211" s="78">
        <v>1045</v>
      </c>
      <c r="B1211" s="79" t="s">
        <v>2384</v>
      </c>
      <c r="C1211" s="80" t="s">
        <v>2385</v>
      </c>
      <c r="D1211" s="80" t="s">
        <v>905</v>
      </c>
      <c r="E1211" s="81">
        <v>42095</v>
      </c>
      <c r="F1211" s="81">
        <v>43235</v>
      </c>
      <c r="G1211" s="80" t="s">
        <v>1242</v>
      </c>
      <c r="H1211" s="3"/>
      <c r="I1211" s="3"/>
      <c r="J1211" s="3"/>
      <c r="K1211" s="3"/>
      <c r="L1211" s="3"/>
      <c r="M1211" s="3"/>
      <c r="N1211" s="3"/>
      <c r="O1211" s="3"/>
      <c r="P1211" s="3"/>
      <c r="Q1211" s="3"/>
      <c r="R1211" s="3"/>
      <c r="S1211" s="3"/>
      <c r="T1211" s="3"/>
      <c r="U1211" s="3"/>
      <c r="V1211" s="3"/>
      <c r="W1211" s="3"/>
      <c r="X1211" s="3"/>
      <c r="Y1211" s="3"/>
      <c r="Z1211" s="3"/>
    </row>
    <row r="1212" spans="1:26" ht="15.75" customHeight="1" x14ac:dyDescent="0.25">
      <c r="A1212" s="78">
        <v>1046</v>
      </c>
      <c r="B1212" s="79" t="s">
        <v>2386</v>
      </c>
      <c r="C1212" s="80" t="s">
        <v>2387</v>
      </c>
      <c r="D1212" s="80" t="s">
        <v>905</v>
      </c>
      <c r="E1212" s="81">
        <v>42100</v>
      </c>
      <c r="F1212" s="81">
        <v>43235</v>
      </c>
      <c r="G1212" s="80" t="s">
        <v>1242</v>
      </c>
      <c r="H1212" s="3"/>
      <c r="I1212" s="3"/>
      <c r="J1212" s="3"/>
      <c r="K1212" s="3"/>
      <c r="L1212" s="3"/>
      <c r="M1212" s="3"/>
      <c r="N1212" s="3"/>
      <c r="O1212" s="3"/>
      <c r="P1212" s="3"/>
      <c r="Q1212" s="3"/>
      <c r="R1212" s="3"/>
      <c r="S1212" s="3"/>
      <c r="T1212" s="3"/>
      <c r="U1212" s="3"/>
      <c r="V1212" s="3"/>
      <c r="W1212" s="3"/>
      <c r="X1212" s="3"/>
      <c r="Y1212" s="3"/>
      <c r="Z1212" s="3"/>
    </row>
    <row r="1213" spans="1:26" ht="15.75" customHeight="1" x14ac:dyDescent="0.25">
      <c r="A1213" s="78">
        <v>1047</v>
      </c>
      <c r="B1213" s="79" t="s">
        <v>2388</v>
      </c>
      <c r="C1213" s="80" t="s">
        <v>2389</v>
      </c>
      <c r="D1213" s="80" t="s">
        <v>905</v>
      </c>
      <c r="E1213" s="81">
        <v>41901</v>
      </c>
      <c r="F1213" s="81">
        <v>42270</v>
      </c>
      <c r="G1213" s="80" t="s">
        <v>1242</v>
      </c>
      <c r="H1213" s="3"/>
      <c r="I1213" s="3"/>
      <c r="J1213" s="3"/>
      <c r="K1213" s="3"/>
      <c r="L1213" s="3"/>
      <c r="M1213" s="3"/>
      <c r="N1213" s="3"/>
      <c r="O1213" s="3"/>
      <c r="P1213" s="3"/>
      <c r="Q1213" s="3"/>
      <c r="R1213" s="3"/>
      <c r="S1213" s="3"/>
      <c r="T1213" s="3"/>
      <c r="U1213" s="3"/>
      <c r="V1213" s="3"/>
      <c r="W1213" s="3"/>
      <c r="X1213" s="3"/>
      <c r="Y1213" s="3"/>
      <c r="Z1213" s="3"/>
    </row>
    <row r="1214" spans="1:26" ht="15.75" customHeight="1" x14ac:dyDescent="0.25">
      <c r="A1214" s="78">
        <v>1048</v>
      </c>
      <c r="B1214" s="79" t="s">
        <v>2390</v>
      </c>
      <c r="C1214" s="80" t="s">
        <v>2391</v>
      </c>
      <c r="D1214" s="80" t="s">
        <v>905</v>
      </c>
      <c r="E1214" s="81">
        <v>42142</v>
      </c>
      <c r="F1214" s="80"/>
      <c r="G1214" s="80" t="s">
        <v>1242</v>
      </c>
      <c r="H1214" s="3"/>
      <c r="I1214" s="3"/>
      <c r="J1214" s="3"/>
      <c r="K1214" s="3"/>
      <c r="L1214" s="3"/>
      <c r="M1214" s="3"/>
      <c r="N1214" s="3"/>
      <c r="O1214" s="3"/>
      <c r="P1214" s="3"/>
      <c r="Q1214" s="3"/>
      <c r="R1214" s="3"/>
      <c r="S1214" s="3"/>
      <c r="T1214" s="3"/>
      <c r="U1214" s="3"/>
      <c r="V1214" s="3"/>
      <c r="W1214" s="3"/>
      <c r="X1214" s="3"/>
      <c r="Y1214" s="3"/>
      <c r="Z1214" s="3"/>
    </row>
    <row r="1215" spans="1:26" ht="15.75" customHeight="1" x14ac:dyDescent="0.25">
      <c r="A1215" s="78">
        <v>1049</v>
      </c>
      <c r="B1215" s="79" t="s">
        <v>2392</v>
      </c>
      <c r="C1215" s="80" t="s">
        <v>2393</v>
      </c>
      <c r="D1215" s="80" t="s">
        <v>905</v>
      </c>
      <c r="E1215" s="81">
        <v>42094</v>
      </c>
      <c r="F1215" s="81">
        <v>43235</v>
      </c>
      <c r="G1215" s="80" t="s">
        <v>1242</v>
      </c>
      <c r="H1215" s="3"/>
      <c r="I1215" s="3"/>
      <c r="J1215" s="3"/>
      <c r="K1215" s="3"/>
      <c r="L1215" s="3"/>
      <c r="M1215" s="3"/>
      <c r="N1215" s="3"/>
      <c r="O1215" s="3"/>
      <c r="P1215" s="3"/>
      <c r="Q1215" s="3"/>
      <c r="R1215" s="3"/>
      <c r="S1215" s="3"/>
      <c r="T1215" s="3"/>
      <c r="U1215" s="3"/>
      <c r="V1215" s="3"/>
      <c r="W1215" s="3"/>
      <c r="X1215" s="3"/>
      <c r="Y1215" s="3"/>
      <c r="Z1215" s="3"/>
    </row>
    <row r="1216" spans="1:26" ht="15.75" customHeight="1" x14ac:dyDescent="0.25">
      <c r="A1216" s="78">
        <v>1050</v>
      </c>
      <c r="B1216" s="79" t="s">
        <v>2394</v>
      </c>
      <c r="C1216" s="80" t="s">
        <v>2395</v>
      </c>
      <c r="D1216" s="80" t="s">
        <v>905</v>
      </c>
      <c r="E1216" s="81">
        <v>42157</v>
      </c>
      <c r="F1216" s="80"/>
      <c r="G1216" s="80" t="s">
        <v>1242</v>
      </c>
      <c r="H1216" s="3"/>
      <c r="I1216" s="3"/>
      <c r="J1216" s="3"/>
      <c r="K1216" s="3"/>
      <c r="L1216" s="3"/>
      <c r="M1216" s="3"/>
      <c r="N1216" s="3"/>
      <c r="O1216" s="3"/>
      <c r="P1216" s="3"/>
      <c r="Q1216" s="3"/>
      <c r="R1216" s="3"/>
      <c r="S1216" s="3"/>
      <c r="T1216" s="3"/>
      <c r="U1216" s="3"/>
      <c r="V1216" s="3"/>
      <c r="W1216" s="3"/>
      <c r="X1216" s="3"/>
      <c r="Y1216" s="3"/>
      <c r="Z1216" s="3"/>
    </row>
    <row r="1217" spans="1:26" ht="15.75" customHeight="1" x14ac:dyDescent="0.25">
      <c r="A1217" s="78">
        <v>1051</v>
      </c>
      <c r="B1217" s="79" t="s">
        <v>2396</v>
      </c>
      <c r="C1217" s="80" t="s">
        <v>2397</v>
      </c>
      <c r="D1217" s="80" t="s">
        <v>905</v>
      </c>
      <c r="E1217" s="81">
        <v>42255</v>
      </c>
      <c r="F1217" s="81">
        <v>42989</v>
      </c>
      <c r="G1217" s="80" t="s">
        <v>1242</v>
      </c>
      <c r="H1217" s="3"/>
      <c r="I1217" s="3"/>
      <c r="J1217" s="3"/>
      <c r="K1217" s="3"/>
      <c r="L1217" s="3"/>
      <c r="M1217" s="3"/>
      <c r="N1217" s="3"/>
      <c r="O1217" s="3"/>
      <c r="P1217" s="3"/>
      <c r="Q1217" s="3"/>
      <c r="R1217" s="3"/>
      <c r="S1217" s="3"/>
      <c r="T1217" s="3"/>
      <c r="U1217" s="3"/>
      <c r="V1217" s="3"/>
      <c r="W1217" s="3"/>
      <c r="X1217" s="3"/>
      <c r="Y1217" s="3"/>
      <c r="Z1217" s="3"/>
    </row>
    <row r="1218" spans="1:26" ht="15.75" customHeight="1" x14ac:dyDescent="0.25">
      <c r="A1218" s="78">
        <v>1052</v>
      </c>
      <c r="B1218" s="79" t="s">
        <v>2398</v>
      </c>
      <c r="C1218" s="80"/>
      <c r="D1218" s="80" t="s">
        <v>905</v>
      </c>
      <c r="E1218" s="81">
        <v>42255</v>
      </c>
      <c r="F1218" s="81">
        <v>42989</v>
      </c>
      <c r="G1218" s="80" t="s">
        <v>1242</v>
      </c>
      <c r="H1218" s="3"/>
      <c r="I1218" s="3"/>
      <c r="J1218" s="3"/>
      <c r="K1218" s="3"/>
      <c r="L1218" s="3"/>
      <c r="M1218" s="3"/>
      <c r="N1218" s="3"/>
      <c r="O1218" s="3"/>
      <c r="P1218" s="3"/>
      <c r="Q1218" s="3"/>
      <c r="R1218" s="3"/>
      <c r="S1218" s="3"/>
      <c r="T1218" s="3"/>
      <c r="U1218" s="3"/>
      <c r="V1218" s="3"/>
      <c r="W1218" s="3"/>
      <c r="X1218" s="3"/>
      <c r="Y1218" s="3"/>
      <c r="Z1218" s="3"/>
    </row>
    <row r="1219" spans="1:26" ht="15.75" customHeight="1" x14ac:dyDescent="0.25">
      <c r="A1219" s="78">
        <v>1053</v>
      </c>
      <c r="B1219" s="79" t="s">
        <v>2399</v>
      </c>
      <c r="C1219" s="80" t="s">
        <v>2400</v>
      </c>
      <c r="D1219" s="80" t="s">
        <v>905</v>
      </c>
      <c r="E1219" s="81">
        <v>42221</v>
      </c>
      <c r="F1219" s="81">
        <v>42962</v>
      </c>
      <c r="G1219" s="80" t="s">
        <v>1242</v>
      </c>
      <c r="H1219" s="3"/>
      <c r="I1219" s="3"/>
      <c r="J1219" s="3"/>
      <c r="K1219" s="3"/>
      <c r="L1219" s="3"/>
      <c r="M1219" s="3"/>
      <c r="N1219" s="3"/>
      <c r="O1219" s="3"/>
      <c r="P1219" s="3"/>
      <c r="Q1219" s="3"/>
      <c r="R1219" s="3"/>
      <c r="S1219" s="3"/>
      <c r="T1219" s="3"/>
      <c r="U1219" s="3"/>
      <c r="V1219" s="3"/>
      <c r="W1219" s="3"/>
      <c r="X1219" s="3"/>
      <c r="Y1219" s="3"/>
      <c r="Z1219" s="3"/>
    </row>
    <row r="1220" spans="1:26" ht="15.75" customHeight="1" x14ac:dyDescent="0.25">
      <c r="A1220" s="78">
        <v>1054</v>
      </c>
      <c r="B1220" s="79" t="s">
        <v>2401</v>
      </c>
      <c r="C1220" s="80" t="s">
        <v>2402</v>
      </c>
      <c r="D1220" s="80" t="s">
        <v>905</v>
      </c>
      <c r="E1220" s="81">
        <v>42289</v>
      </c>
      <c r="F1220" s="81">
        <v>43034</v>
      </c>
      <c r="G1220" s="80" t="s">
        <v>1242</v>
      </c>
      <c r="H1220" s="3"/>
      <c r="I1220" s="3"/>
      <c r="J1220" s="3"/>
      <c r="K1220" s="3"/>
      <c r="L1220" s="3"/>
      <c r="M1220" s="3"/>
      <c r="N1220" s="3"/>
      <c r="O1220" s="3"/>
      <c r="P1220" s="3"/>
      <c r="Q1220" s="3"/>
      <c r="R1220" s="3"/>
      <c r="S1220" s="3"/>
      <c r="T1220" s="3"/>
      <c r="U1220" s="3"/>
      <c r="V1220" s="3"/>
      <c r="W1220" s="3"/>
      <c r="X1220" s="3"/>
      <c r="Y1220" s="3"/>
      <c r="Z1220" s="3"/>
    </row>
    <row r="1221" spans="1:26" ht="15.75" customHeight="1" x14ac:dyDescent="0.25">
      <c r="A1221" s="78">
        <v>1055</v>
      </c>
      <c r="B1221" s="79" t="s">
        <v>2403</v>
      </c>
      <c r="C1221" s="80" t="s">
        <v>2404</v>
      </c>
      <c r="D1221" s="80" t="s">
        <v>905</v>
      </c>
      <c r="E1221" s="81">
        <v>42304</v>
      </c>
      <c r="F1221" s="80"/>
      <c r="G1221" s="80" t="s">
        <v>1242</v>
      </c>
      <c r="H1221" s="3"/>
      <c r="I1221" s="3"/>
      <c r="J1221" s="3"/>
      <c r="K1221" s="3"/>
      <c r="L1221" s="3"/>
      <c r="M1221" s="3"/>
      <c r="N1221" s="3"/>
      <c r="O1221" s="3"/>
      <c r="P1221" s="3"/>
      <c r="Q1221" s="3"/>
      <c r="R1221" s="3"/>
      <c r="S1221" s="3"/>
      <c r="T1221" s="3"/>
      <c r="U1221" s="3"/>
      <c r="V1221" s="3"/>
      <c r="W1221" s="3"/>
      <c r="X1221" s="3"/>
      <c r="Y1221" s="3"/>
      <c r="Z1221" s="3"/>
    </row>
    <row r="1222" spans="1:26" ht="15.75" customHeight="1" x14ac:dyDescent="0.25">
      <c r="A1222" s="78">
        <v>1056</v>
      </c>
      <c r="B1222" s="79" t="s">
        <v>2405</v>
      </c>
      <c r="C1222" s="80" t="s">
        <v>2406</v>
      </c>
      <c r="D1222" s="80" t="s">
        <v>905</v>
      </c>
      <c r="E1222" s="81">
        <v>42339</v>
      </c>
      <c r="F1222" s="80"/>
      <c r="G1222" s="80" t="s">
        <v>1242</v>
      </c>
      <c r="H1222" s="3"/>
      <c r="I1222" s="3"/>
      <c r="J1222" s="3"/>
      <c r="K1222" s="3"/>
      <c r="L1222" s="3"/>
      <c r="M1222" s="3"/>
      <c r="N1222" s="3"/>
      <c r="O1222" s="3"/>
      <c r="P1222" s="3"/>
      <c r="Q1222" s="3"/>
      <c r="R1222" s="3"/>
      <c r="S1222" s="3"/>
      <c r="T1222" s="3"/>
      <c r="U1222" s="3"/>
      <c r="V1222" s="3"/>
      <c r="W1222" s="3"/>
      <c r="X1222" s="3"/>
      <c r="Y1222" s="3"/>
      <c r="Z1222" s="3"/>
    </row>
    <row r="1223" spans="1:26" ht="15.75" customHeight="1" x14ac:dyDescent="0.25">
      <c r="A1223" s="78">
        <v>1057</v>
      </c>
      <c r="B1223" s="79" t="s">
        <v>2407</v>
      </c>
      <c r="C1223" s="80" t="s">
        <v>2408</v>
      </c>
      <c r="D1223" s="80" t="s">
        <v>905</v>
      </c>
      <c r="E1223" s="81">
        <v>42265</v>
      </c>
      <c r="F1223" s="80"/>
      <c r="G1223" s="80" t="s">
        <v>1242</v>
      </c>
      <c r="H1223" s="3"/>
      <c r="I1223" s="3"/>
      <c r="J1223" s="3"/>
      <c r="K1223" s="3"/>
      <c r="L1223" s="3"/>
      <c r="M1223" s="3"/>
      <c r="N1223" s="3"/>
      <c r="O1223" s="3"/>
      <c r="P1223" s="3"/>
      <c r="Q1223" s="3"/>
      <c r="R1223" s="3"/>
      <c r="S1223" s="3"/>
      <c r="T1223" s="3"/>
      <c r="U1223" s="3"/>
      <c r="V1223" s="3"/>
      <c r="W1223" s="3"/>
      <c r="X1223" s="3"/>
      <c r="Y1223" s="3"/>
      <c r="Z1223" s="3"/>
    </row>
    <row r="1224" spans="1:26" ht="15.75" customHeight="1" x14ac:dyDescent="0.25">
      <c r="A1224" s="78">
        <v>1058</v>
      </c>
      <c r="B1224" s="79" t="s">
        <v>2409</v>
      </c>
      <c r="C1224" s="80" t="s">
        <v>2410</v>
      </c>
      <c r="D1224" s="80" t="s">
        <v>905</v>
      </c>
      <c r="E1224" s="81">
        <v>42296</v>
      </c>
      <c r="F1224" s="81">
        <v>43034</v>
      </c>
      <c r="G1224" s="80" t="s">
        <v>1242</v>
      </c>
      <c r="H1224" s="3"/>
      <c r="I1224" s="3"/>
      <c r="J1224" s="3"/>
      <c r="K1224" s="3"/>
      <c r="L1224" s="3"/>
      <c r="M1224" s="3"/>
      <c r="N1224" s="3"/>
      <c r="O1224" s="3"/>
      <c r="P1224" s="3"/>
      <c r="Q1224" s="3"/>
      <c r="R1224" s="3"/>
      <c r="S1224" s="3"/>
      <c r="T1224" s="3"/>
      <c r="U1224" s="3"/>
      <c r="V1224" s="3"/>
      <c r="W1224" s="3"/>
      <c r="X1224" s="3"/>
      <c r="Y1224" s="3"/>
      <c r="Z1224" s="3"/>
    </row>
    <row r="1225" spans="1:26" ht="15.75" customHeight="1" x14ac:dyDescent="0.25">
      <c r="A1225" s="78">
        <v>1059</v>
      </c>
      <c r="B1225" s="79" t="s">
        <v>2411</v>
      </c>
      <c r="C1225" s="80" t="s">
        <v>2412</v>
      </c>
      <c r="D1225" s="80" t="s">
        <v>905</v>
      </c>
      <c r="E1225" s="81">
        <v>42249</v>
      </c>
      <c r="F1225" s="81">
        <v>42716</v>
      </c>
      <c r="G1225" s="80" t="s">
        <v>1242</v>
      </c>
      <c r="H1225" s="3"/>
      <c r="I1225" s="3"/>
      <c r="J1225" s="3"/>
      <c r="K1225" s="3"/>
      <c r="L1225" s="3"/>
      <c r="M1225" s="3"/>
      <c r="N1225" s="3"/>
      <c r="O1225" s="3"/>
      <c r="P1225" s="3"/>
      <c r="Q1225" s="3"/>
      <c r="R1225" s="3"/>
      <c r="S1225" s="3"/>
      <c r="T1225" s="3"/>
      <c r="U1225" s="3"/>
      <c r="V1225" s="3"/>
      <c r="W1225" s="3"/>
      <c r="X1225" s="3"/>
      <c r="Y1225" s="3"/>
      <c r="Z1225" s="3"/>
    </row>
    <row r="1226" spans="1:26" ht="15.75" customHeight="1" x14ac:dyDescent="0.25">
      <c r="A1226" s="78">
        <v>1060</v>
      </c>
      <c r="B1226" s="79" t="s">
        <v>2413</v>
      </c>
      <c r="C1226" s="80" t="s">
        <v>2414</v>
      </c>
      <c r="D1226" s="80" t="s">
        <v>905</v>
      </c>
      <c r="E1226" s="81">
        <v>42264</v>
      </c>
      <c r="F1226" s="80"/>
      <c r="G1226" s="80" t="s">
        <v>1242</v>
      </c>
      <c r="H1226" s="3"/>
      <c r="I1226" s="3"/>
      <c r="J1226" s="3"/>
      <c r="K1226" s="3"/>
      <c r="L1226" s="3"/>
      <c r="M1226" s="3"/>
      <c r="N1226" s="3"/>
      <c r="O1226" s="3"/>
      <c r="P1226" s="3"/>
      <c r="Q1226" s="3"/>
      <c r="R1226" s="3"/>
      <c r="S1226" s="3"/>
      <c r="T1226" s="3"/>
      <c r="U1226" s="3"/>
      <c r="V1226" s="3"/>
      <c r="W1226" s="3"/>
      <c r="X1226" s="3"/>
      <c r="Y1226" s="3"/>
      <c r="Z1226" s="3"/>
    </row>
    <row r="1227" spans="1:26" ht="15.75" customHeight="1" x14ac:dyDescent="0.25">
      <c r="A1227" s="78">
        <v>1061</v>
      </c>
      <c r="B1227" s="79" t="s">
        <v>2415</v>
      </c>
      <c r="C1227" s="80" t="s">
        <v>2416</v>
      </c>
      <c r="D1227" s="80" t="s">
        <v>905</v>
      </c>
      <c r="E1227" s="81">
        <v>42268</v>
      </c>
      <c r="F1227" s="80"/>
      <c r="G1227" s="80" t="s">
        <v>1242</v>
      </c>
      <c r="H1227" s="3"/>
      <c r="I1227" s="3"/>
      <c r="J1227" s="3"/>
      <c r="K1227" s="3"/>
      <c r="L1227" s="3"/>
      <c r="M1227" s="3"/>
      <c r="N1227" s="3"/>
      <c r="O1227" s="3"/>
      <c r="P1227" s="3"/>
      <c r="Q1227" s="3"/>
      <c r="R1227" s="3"/>
      <c r="S1227" s="3"/>
      <c r="T1227" s="3"/>
      <c r="U1227" s="3"/>
      <c r="V1227" s="3"/>
      <c r="W1227" s="3"/>
      <c r="X1227" s="3"/>
      <c r="Y1227" s="3"/>
      <c r="Z1227" s="3"/>
    </row>
    <row r="1228" spans="1:26" ht="15.75" customHeight="1" x14ac:dyDescent="0.25">
      <c r="A1228" s="78">
        <v>1062</v>
      </c>
      <c r="B1228" s="79" t="s">
        <v>2417</v>
      </c>
      <c r="C1228" s="80" t="s">
        <v>2418</v>
      </c>
      <c r="D1228" s="80" t="s">
        <v>905</v>
      </c>
      <c r="E1228" s="81">
        <v>42299</v>
      </c>
      <c r="F1228" s="80"/>
      <c r="G1228" s="80" t="s">
        <v>1242</v>
      </c>
      <c r="H1228" s="3"/>
      <c r="I1228" s="3"/>
      <c r="J1228" s="3"/>
      <c r="K1228" s="3"/>
      <c r="L1228" s="3"/>
      <c r="M1228" s="3"/>
      <c r="N1228" s="3"/>
      <c r="O1228" s="3"/>
      <c r="P1228" s="3"/>
      <c r="Q1228" s="3"/>
      <c r="R1228" s="3"/>
      <c r="S1228" s="3"/>
      <c r="T1228" s="3"/>
      <c r="U1228" s="3"/>
      <c r="V1228" s="3"/>
      <c r="W1228" s="3"/>
      <c r="X1228" s="3"/>
      <c r="Y1228" s="3"/>
      <c r="Z1228" s="3"/>
    </row>
    <row r="1229" spans="1:26" ht="15.75" customHeight="1" x14ac:dyDescent="0.25">
      <c r="A1229" s="78">
        <v>1063</v>
      </c>
      <c r="B1229" s="79" t="s">
        <v>2419</v>
      </c>
      <c r="C1229" s="80" t="s">
        <v>2420</v>
      </c>
      <c r="D1229" s="80" t="s">
        <v>905</v>
      </c>
      <c r="E1229" s="81">
        <v>43880</v>
      </c>
      <c r="F1229" s="80"/>
      <c r="G1229" s="80" t="s">
        <v>1242</v>
      </c>
      <c r="H1229" s="3"/>
      <c r="I1229" s="3"/>
      <c r="J1229" s="3"/>
      <c r="K1229" s="3"/>
      <c r="L1229" s="3"/>
      <c r="M1229" s="3"/>
      <c r="N1229" s="3"/>
      <c r="O1229" s="3"/>
      <c r="P1229" s="3"/>
      <c r="Q1229" s="3"/>
      <c r="R1229" s="3"/>
      <c r="S1229" s="3"/>
      <c r="T1229" s="3"/>
      <c r="U1229" s="3"/>
      <c r="V1229" s="3"/>
      <c r="W1229" s="3"/>
      <c r="X1229" s="3"/>
      <c r="Y1229" s="3"/>
      <c r="Z1229" s="3"/>
    </row>
    <row r="1230" spans="1:26" ht="15.75" customHeight="1" x14ac:dyDescent="0.25">
      <c r="A1230" s="78">
        <v>1064</v>
      </c>
      <c r="B1230" s="79" t="s">
        <v>2421</v>
      </c>
      <c r="C1230" s="80" t="s">
        <v>2422</v>
      </c>
      <c r="D1230" s="80" t="s">
        <v>905</v>
      </c>
      <c r="E1230" s="81">
        <v>42317</v>
      </c>
      <c r="F1230" s="80"/>
      <c r="G1230" s="80" t="s">
        <v>1242</v>
      </c>
      <c r="H1230" s="3"/>
      <c r="I1230" s="3"/>
      <c r="J1230" s="3"/>
      <c r="K1230" s="3"/>
      <c r="L1230" s="3"/>
      <c r="M1230" s="3"/>
      <c r="N1230" s="3"/>
      <c r="O1230" s="3"/>
      <c r="P1230" s="3"/>
      <c r="Q1230" s="3"/>
      <c r="R1230" s="3"/>
      <c r="S1230" s="3"/>
      <c r="T1230" s="3"/>
      <c r="U1230" s="3"/>
      <c r="V1230" s="3"/>
      <c r="W1230" s="3"/>
      <c r="X1230" s="3"/>
      <c r="Y1230" s="3"/>
      <c r="Z1230" s="3"/>
    </row>
    <row r="1231" spans="1:26" ht="15.75" customHeight="1" x14ac:dyDescent="0.25">
      <c r="A1231" s="78">
        <v>1065</v>
      </c>
      <c r="B1231" s="79" t="s">
        <v>2423</v>
      </c>
      <c r="C1231" s="80" t="s">
        <v>2424</v>
      </c>
      <c r="D1231" s="80" t="s">
        <v>905</v>
      </c>
      <c r="E1231" s="81">
        <v>42331</v>
      </c>
      <c r="F1231" s="80"/>
      <c r="G1231" s="80" t="s">
        <v>1242</v>
      </c>
      <c r="H1231" s="3"/>
      <c r="I1231" s="3"/>
      <c r="J1231" s="3"/>
      <c r="K1231" s="3"/>
      <c r="L1231" s="3"/>
      <c r="M1231" s="3"/>
      <c r="N1231" s="3"/>
      <c r="O1231" s="3"/>
      <c r="P1231" s="3"/>
      <c r="Q1231" s="3"/>
      <c r="R1231" s="3"/>
      <c r="S1231" s="3"/>
      <c r="T1231" s="3"/>
      <c r="U1231" s="3"/>
      <c r="V1231" s="3"/>
      <c r="W1231" s="3"/>
      <c r="X1231" s="3"/>
      <c r="Y1231" s="3"/>
      <c r="Z1231" s="3"/>
    </row>
    <row r="1232" spans="1:26" ht="15.75" customHeight="1" x14ac:dyDescent="0.25">
      <c r="A1232" s="78">
        <v>1066</v>
      </c>
      <c r="B1232" s="79" t="s">
        <v>2425</v>
      </c>
      <c r="C1232" s="80" t="s">
        <v>2426</v>
      </c>
      <c r="D1232" s="80" t="s">
        <v>905</v>
      </c>
      <c r="E1232" s="81">
        <v>42345</v>
      </c>
      <c r="F1232" s="81">
        <v>43108</v>
      </c>
      <c r="G1232" s="80" t="s">
        <v>1242</v>
      </c>
      <c r="H1232" s="3"/>
      <c r="I1232" s="3"/>
      <c r="J1232" s="3"/>
      <c r="K1232" s="3"/>
      <c r="L1232" s="3"/>
      <c r="M1232" s="3"/>
      <c r="N1232" s="3"/>
      <c r="O1232" s="3"/>
      <c r="P1232" s="3"/>
      <c r="Q1232" s="3"/>
      <c r="R1232" s="3"/>
      <c r="S1232" s="3"/>
      <c r="T1232" s="3"/>
      <c r="U1232" s="3"/>
      <c r="V1232" s="3"/>
      <c r="W1232" s="3"/>
      <c r="X1232" s="3"/>
      <c r="Y1232" s="3"/>
      <c r="Z1232" s="3"/>
    </row>
    <row r="1233" spans="1:26" ht="15.75" customHeight="1" x14ac:dyDescent="0.25">
      <c r="A1233" s="78">
        <v>1067</v>
      </c>
      <c r="B1233" s="79" t="s">
        <v>2427</v>
      </c>
      <c r="C1233" s="80" t="s">
        <v>2428</v>
      </c>
      <c r="D1233" s="80" t="s">
        <v>905</v>
      </c>
      <c r="E1233" s="81">
        <v>42345</v>
      </c>
      <c r="F1233" s="81">
        <v>43108</v>
      </c>
      <c r="G1233" s="80" t="s">
        <v>1242</v>
      </c>
      <c r="H1233" s="3"/>
      <c r="I1233" s="3"/>
      <c r="J1233" s="3"/>
      <c r="K1233" s="3"/>
      <c r="L1233" s="3"/>
      <c r="M1233" s="3"/>
      <c r="N1233" s="3"/>
      <c r="O1233" s="3"/>
      <c r="P1233" s="3"/>
      <c r="Q1233" s="3"/>
      <c r="R1233" s="3"/>
      <c r="S1233" s="3"/>
      <c r="T1233" s="3"/>
      <c r="U1233" s="3"/>
      <c r="V1233" s="3"/>
      <c r="W1233" s="3"/>
      <c r="X1233" s="3"/>
      <c r="Y1233" s="3"/>
      <c r="Z1233" s="3"/>
    </row>
    <row r="1234" spans="1:26" ht="15.75" customHeight="1" x14ac:dyDescent="0.25">
      <c r="A1234" s="78">
        <v>1068</v>
      </c>
      <c r="B1234" s="79" t="s">
        <v>2429</v>
      </c>
      <c r="C1234" s="80" t="s">
        <v>2430</v>
      </c>
      <c r="D1234" s="80" t="s">
        <v>905</v>
      </c>
      <c r="E1234" s="81">
        <v>42356</v>
      </c>
      <c r="F1234" s="80"/>
      <c r="G1234" s="80" t="s">
        <v>1242</v>
      </c>
      <c r="H1234" s="3"/>
      <c r="I1234" s="3"/>
      <c r="J1234" s="3"/>
      <c r="K1234" s="3"/>
      <c r="L1234" s="3"/>
      <c r="M1234" s="3"/>
      <c r="N1234" s="3"/>
      <c r="O1234" s="3"/>
      <c r="P1234" s="3"/>
      <c r="Q1234" s="3"/>
      <c r="R1234" s="3"/>
      <c r="S1234" s="3"/>
      <c r="T1234" s="3"/>
      <c r="U1234" s="3"/>
      <c r="V1234" s="3"/>
      <c r="W1234" s="3"/>
      <c r="X1234" s="3"/>
      <c r="Y1234" s="3"/>
      <c r="Z1234" s="3"/>
    </row>
    <row r="1235" spans="1:26" ht="15.75" customHeight="1" x14ac:dyDescent="0.25">
      <c r="A1235" s="78">
        <v>1069</v>
      </c>
      <c r="B1235" s="79" t="s">
        <v>2431</v>
      </c>
      <c r="C1235" s="80" t="s">
        <v>2432</v>
      </c>
      <c r="D1235" s="80" t="s">
        <v>905</v>
      </c>
      <c r="E1235" s="81">
        <v>43431</v>
      </c>
      <c r="F1235" s="80"/>
      <c r="G1235" s="80" t="s">
        <v>1242</v>
      </c>
      <c r="H1235" s="3"/>
      <c r="I1235" s="3"/>
      <c r="J1235" s="3"/>
      <c r="K1235" s="3"/>
      <c r="L1235" s="3"/>
      <c r="M1235" s="3"/>
      <c r="N1235" s="3"/>
      <c r="O1235" s="3"/>
      <c r="P1235" s="3"/>
      <c r="Q1235" s="3"/>
      <c r="R1235" s="3"/>
      <c r="S1235" s="3"/>
      <c r="T1235" s="3"/>
      <c r="U1235" s="3"/>
      <c r="V1235" s="3"/>
      <c r="W1235" s="3"/>
      <c r="X1235" s="3"/>
      <c r="Y1235" s="3"/>
      <c r="Z1235" s="3"/>
    </row>
    <row r="1236" spans="1:26" ht="15.75" customHeight="1" x14ac:dyDescent="0.25">
      <c r="A1236" s="78">
        <v>1070</v>
      </c>
      <c r="B1236" s="79" t="s">
        <v>2433</v>
      </c>
      <c r="C1236" s="80" t="s">
        <v>2434</v>
      </c>
      <c r="D1236" s="80" t="s">
        <v>905</v>
      </c>
      <c r="E1236" s="81">
        <v>41939</v>
      </c>
      <c r="F1236" s="80"/>
      <c r="G1236" s="80" t="s">
        <v>1242</v>
      </c>
      <c r="H1236" s="3"/>
      <c r="I1236" s="3"/>
      <c r="J1236" s="3"/>
      <c r="K1236" s="3"/>
      <c r="L1236" s="3"/>
      <c r="M1236" s="3"/>
      <c r="N1236" s="3"/>
      <c r="O1236" s="3"/>
      <c r="P1236" s="3"/>
      <c r="Q1236" s="3"/>
      <c r="R1236" s="3"/>
      <c r="S1236" s="3"/>
      <c r="T1236" s="3"/>
      <c r="U1236" s="3"/>
      <c r="V1236" s="3"/>
      <c r="W1236" s="3"/>
      <c r="X1236" s="3"/>
      <c r="Y1236" s="3"/>
      <c r="Z1236" s="3"/>
    </row>
    <row r="1237" spans="1:26" ht="15.75" customHeight="1" x14ac:dyDescent="0.25">
      <c r="A1237" s="78">
        <v>1071</v>
      </c>
      <c r="B1237" s="79" t="s">
        <v>2435</v>
      </c>
      <c r="C1237" s="80" t="s">
        <v>2436</v>
      </c>
      <c r="D1237" s="80" t="s">
        <v>905</v>
      </c>
      <c r="E1237" s="81">
        <v>42345</v>
      </c>
      <c r="F1237" s="81">
        <v>43108</v>
      </c>
      <c r="G1237" s="80" t="s">
        <v>1242</v>
      </c>
      <c r="H1237" s="3"/>
      <c r="I1237" s="3"/>
      <c r="J1237" s="3"/>
      <c r="K1237" s="3"/>
      <c r="L1237" s="3"/>
      <c r="M1237" s="3"/>
      <c r="N1237" s="3"/>
      <c r="O1237" s="3"/>
      <c r="P1237" s="3"/>
      <c r="Q1237" s="3"/>
      <c r="R1237" s="3"/>
      <c r="S1237" s="3"/>
      <c r="T1237" s="3"/>
      <c r="U1237" s="3"/>
      <c r="V1237" s="3"/>
      <c r="W1237" s="3"/>
      <c r="X1237" s="3"/>
      <c r="Y1237" s="3"/>
      <c r="Z1237" s="3"/>
    </row>
    <row r="1238" spans="1:26" ht="15.75" customHeight="1" x14ac:dyDescent="0.25">
      <c r="A1238" s="78">
        <v>1072</v>
      </c>
      <c r="B1238" s="79" t="s">
        <v>2437</v>
      </c>
      <c r="C1238" s="80" t="s">
        <v>2438</v>
      </c>
      <c r="D1238" s="80" t="s">
        <v>905</v>
      </c>
      <c r="E1238" s="81">
        <v>42383</v>
      </c>
      <c r="F1238" s="80"/>
      <c r="G1238" s="80" t="s">
        <v>1242</v>
      </c>
      <c r="H1238" s="3"/>
      <c r="I1238" s="3"/>
      <c r="J1238" s="3"/>
      <c r="K1238" s="3"/>
      <c r="L1238" s="3"/>
      <c r="M1238" s="3"/>
      <c r="N1238" s="3"/>
      <c r="O1238" s="3"/>
      <c r="P1238" s="3"/>
      <c r="Q1238" s="3"/>
      <c r="R1238" s="3"/>
      <c r="S1238" s="3"/>
      <c r="T1238" s="3"/>
      <c r="U1238" s="3"/>
      <c r="V1238" s="3"/>
      <c r="W1238" s="3"/>
      <c r="X1238" s="3"/>
      <c r="Y1238" s="3"/>
      <c r="Z1238" s="3"/>
    </row>
    <row r="1239" spans="1:26" ht="15.75" customHeight="1" x14ac:dyDescent="0.25">
      <c r="A1239" s="78">
        <v>1073</v>
      </c>
      <c r="B1239" s="79" t="s">
        <v>2439</v>
      </c>
      <c r="C1239" s="80" t="s">
        <v>2440</v>
      </c>
      <c r="D1239" s="80" t="s">
        <v>905</v>
      </c>
      <c r="E1239" s="81">
        <v>42353</v>
      </c>
      <c r="F1239" s="80"/>
      <c r="G1239" s="80" t="s">
        <v>1242</v>
      </c>
      <c r="H1239" s="3"/>
      <c r="I1239" s="3"/>
      <c r="J1239" s="3"/>
      <c r="K1239" s="3"/>
      <c r="L1239" s="3"/>
      <c r="M1239" s="3"/>
      <c r="N1239" s="3"/>
      <c r="O1239" s="3"/>
      <c r="P1239" s="3"/>
      <c r="Q1239" s="3"/>
      <c r="R1239" s="3"/>
      <c r="S1239" s="3"/>
      <c r="T1239" s="3"/>
      <c r="U1239" s="3"/>
      <c r="V1239" s="3"/>
      <c r="W1239" s="3"/>
      <c r="X1239" s="3"/>
      <c r="Y1239" s="3"/>
      <c r="Z1239" s="3"/>
    </row>
    <row r="1240" spans="1:26" ht="15.75" customHeight="1" x14ac:dyDescent="0.25">
      <c r="A1240" s="78">
        <v>1074</v>
      </c>
      <c r="B1240" s="79" t="s">
        <v>2441</v>
      </c>
      <c r="C1240" s="80" t="s">
        <v>2442</v>
      </c>
      <c r="D1240" s="80" t="s">
        <v>905</v>
      </c>
      <c r="E1240" s="81">
        <v>42359</v>
      </c>
      <c r="F1240" s="80"/>
      <c r="G1240" s="80" t="s">
        <v>1242</v>
      </c>
      <c r="H1240" s="3"/>
      <c r="I1240" s="3"/>
      <c r="J1240" s="3"/>
      <c r="K1240" s="3"/>
      <c r="L1240" s="3"/>
      <c r="M1240" s="3"/>
      <c r="N1240" s="3"/>
      <c r="O1240" s="3"/>
      <c r="P1240" s="3"/>
      <c r="Q1240" s="3"/>
      <c r="R1240" s="3"/>
      <c r="S1240" s="3"/>
      <c r="T1240" s="3"/>
      <c r="U1240" s="3"/>
      <c r="V1240" s="3"/>
      <c r="W1240" s="3"/>
      <c r="X1240" s="3"/>
      <c r="Y1240" s="3"/>
      <c r="Z1240" s="3"/>
    </row>
    <row r="1241" spans="1:26" ht="15.75" customHeight="1" x14ac:dyDescent="0.25">
      <c r="A1241" s="78">
        <v>1075</v>
      </c>
      <c r="B1241" s="79" t="s">
        <v>2443</v>
      </c>
      <c r="C1241" s="80" t="s">
        <v>2444</v>
      </c>
      <c r="D1241" s="80" t="s">
        <v>905</v>
      </c>
      <c r="E1241" s="81">
        <v>42415</v>
      </c>
      <c r="F1241" s="81">
        <v>43152</v>
      </c>
      <c r="G1241" s="80" t="s">
        <v>1242</v>
      </c>
      <c r="H1241" s="3"/>
      <c r="I1241" s="3"/>
      <c r="J1241" s="3"/>
      <c r="K1241" s="3"/>
      <c r="L1241" s="3"/>
      <c r="M1241" s="3"/>
      <c r="N1241" s="3"/>
      <c r="O1241" s="3"/>
      <c r="P1241" s="3"/>
      <c r="Q1241" s="3"/>
      <c r="R1241" s="3"/>
      <c r="S1241" s="3"/>
      <c r="T1241" s="3"/>
      <c r="U1241" s="3"/>
      <c r="V1241" s="3"/>
      <c r="W1241" s="3"/>
      <c r="X1241" s="3"/>
      <c r="Y1241" s="3"/>
      <c r="Z1241" s="3"/>
    </row>
    <row r="1242" spans="1:26" ht="15.75" customHeight="1" x14ac:dyDescent="0.25">
      <c r="A1242" s="78">
        <v>1076</v>
      </c>
      <c r="B1242" s="79">
        <v>6480012019</v>
      </c>
      <c r="C1242" s="80" t="s">
        <v>2445</v>
      </c>
      <c r="D1242" s="80" t="s">
        <v>905</v>
      </c>
      <c r="E1242" s="81">
        <v>43269</v>
      </c>
      <c r="F1242" s="80"/>
      <c r="G1242" s="80" t="s">
        <v>1242</v>
      </c>
      <c r="H1242" s="3"/>
      <c r="I1242" s="3"/>
      <c r="J1242" s="3"/>
      <c r="K1242" s="3"/>
      <c r="L1242" s="3"/>
      <c r="M1242" s="3"/>
      <c r="N1242" s="3"/>
      <c r="O1242" s="3"/>
      <c r="P1242" s="3"/>
      <c r="Q1242" s="3"/>
      <c r="R1242" s="3"/>
      <c r="S1242" s="3"/>
      <c r="T1242" s="3"/>
      <c r="U1242" s="3"/>
      <c r="V1242" s="3"/>
      <c r="W1242" s="3"/>
      <c r="X1242" s="3"/>
      <c r="Y1242" s="3"/>
      <c r="Z1242" s="3"/>
    </row>
    <row r="1243" spans="1:26" ht="15.75" customHeight="1" x14ac:dyDescent="0.25">
      <c r="A1243" s="78">
        <v>1077</v>
      </c>
      <c r="B1243" s="79">
        <v>6480012020</v>
      </c>
      <c r="C1243" s="80" t="s">
        <v>2446</v>
      </c>
      <c r="D1243" s="80" t="s">
        <v>905</v>
      </c>
      <c r="E1243" s="81">
        <v>43643</v>
      </c>
      <c r="F1243" s="80"/>
      <c r="G1243" s="80" t="s">
        <v>1242</v>
      </c>
      <c r="H1243" s="3"/>
      <c r="I1243" s="3"/>
      <c r="J1243" s="3"/>
      <c r="K1243" s="3"/>
      <c r="L1243" s="3"/>
      <c r="M1243" s="3"/>
      <c r="N1243" s="3"/>
      <c r="O1243" s="3"/>
      <c r="P1243" s="3"/>
      <c r="Q1243" s="3"/>
      <c r="R1243" s="3"/>
      <c r="S1243" s="3"/>
      <c r="T1243" s="3"/>
      <c r="U1243" s="3"/>
      <c r="V1243" s="3"/>
      <c r="W1243" s="3"/>
      <c r="X1243" s="3"/>
      <c r="Y1243" s="3"/>
      <c r="Z1243" s="3"/>
    </row>
    <row r="1244" spans="1:26" ht="15.75" customHeight="1" x14ac:dyDescent="0.25">
      <c r="A1244" s="78">
        <v>1078</v>
      </c>
      <c r="B1244" s="79" t="s">
        <v>2447</v>
      </c>
      <c r="C1244" s="80" t="s">
        <v>2448</v>
      </c>
      <c r="D1244" s="80" t="s">
        <v>905</v>
      </c>
      <c r="E1244" s="81">
        <v>42419</v>
      </c>
      <c r="F1244" s="81">
        <v>43152</v>
      </c>
      <c r="G1244" s="80" t="s">
        <v>1242</v>
      </c>
      <c r="H1244" s="3"/>
      <c r="I1244" s="3"/>
      <c r="J1244" s="3"/>
      <c r="K1244" s="3"/>
      <c r="L1244" s="3"/>
      <c r="M1244" s="3"/>
      <c r="N1244" s="3"/>
      <c r="O1244" s="3"/>
      <c r="P1244" s="3"/>
      <c r="Q1244" s="3"/>
      <c r="R1244" s="3"/>
      <c r="S1244" s="3"/>
      <c r="T1244" s="3"/>
      <c r="U1244" s="3"/>
      <c r="V1244" s="3"/>
      <c r="W1244" s="3"/>
      <c r="X1244" s="3"/>
      <c r="Y1244" s="3"/>
      <c r="Z1244" s="3"/>
    </row>
    <row r="1245" spans="1:26" ht="15.75" customHeight="1" x14ac:dyDescent="0.25">
      <c r="A1245" s="78">
        <v>1079</v>
      </c>
      <c r="B1245" s="79" t="s">
        <v>2449</v>
      </c>
      <c r="C1245" s="80" t="s">
        <v>2450</v>
      </c>
      <c r="D1245" s="80" t="s">
        <v>905</v>
      </c>
      <c r="E1245" s="81">
        <v>42384</v>
      </c>
      <c r="F1245" s="80"/>
      <c r="G1245" s="80" t="s">
        <v>1242</v>
      </c>
      <c r="H1245" s="3"/>
      <c r="I1245" s="3"/>
      <c r="J1245" s="3"/>
      <c r="K1245" s="3"/>
      <c r="L1245" s="3"/>
      <c r="M1245" s="3"/>
      <c r="N1245" s="3"/>
      <c r="O1245" s="3"/>
      <c r="P1245" s="3"/>
      <c r="Q1245" s="3"/>
      <c r="R1245" s="3"/>
      <c r="S1245" s="3"/>
      <c r="T1245" s="3"/>
      <c r="U1245" s="3"/>
      <c r="V1245" s="3"/>
      <c r="W1245" s="3"/>
      <c r="X1245" s="3"/>
      <c r="Y1245" s="3"/>
      <c r="Z1245" s="3"/>
    </row>
    <row r="1246" spans="1:26" ht="15.75" customHeight="1" x14ac:dyDescent="0.25">
      <c r="A1246" s="78">
        <v>1080</v>
      </c>
      <c r="B1246" s="79" t="s">
        <v>2451</v>
      </c>
      <c r="C1246" s="80" t="s">
        <v>2452</v>
      </c>
      <c r="D1246" s="80" t="s">
        <v>905</v>
      </c>
      <c r="E1246" s="81">
        <v>42433</v>
      </c>
      <c r="F1246" s="81">
        <v>43179</v>
      </c>
      <c r="G1246" s="80" t="s">
        <v>1242</v>
      </c>
      <c r="H1246" s="3"/>
      <c r="I1246" s="3"/>
      <c r="J1246" s="3"/>
      <c r="K1246" s="3"/>
      <c r="L1246" s="3"/>
      <c r="M1246" s="3"/>
      <c r="N1246" s="3"/>
      <c r="O1246" s="3"/>
      <c r="P1246" s="3"/>
      <c r="Q1246" s="3"/>
      <c r="R1246" s="3"/>
      <c r="S1246" s="3"/>
      <c r="T1246" s="3"/>
      <c r="U1246" s="3"/>
      <c r="V1246" s="3"/>
      <c r="W1246" s="3"/>
      <c r="X1246" s="3"/>
      <c r="Y1246" s="3"/>
      <c r="Z1246" s="3"/>
    </row>
    <row r="1247" spans="1:26" ht="15.75" customHeight="1" x14ac:dyDescent="0.25">
      <c r="A1247" s="78">
        <v>1081</v>
      </c>
      <c r="B1247" s="79" t="s">
        <v>2453</v>
      </c>
      <c r="C1247" s="80" t="s">
        <v>2454</v>
      </c>
      <c r="D1247" s="80" t="s">
        <v>905</v>
      </c>
      <c r="E1247" s="81">
        <v>42432</v>
      </c>
      <c r="F1247" s="81">
        <v>43164</v>
      </c>
      <c r="G1247" s="80" t="s">
        <v>1242</v>
      </c>
      <c r="H1247" s="3"/>
      <c r="I1247" s="3"/>
      <c r="J1247" s="3"/>
      <c r="K1247" s="3"/>
      <c r="L1247" s="3"/>
      <c r="M1247" s="3"/>
      <c r="N1247" s="3"/>
      <c r="O1247" s="3"/>
      <c r="P1247" s="3"/>
      <c r="Q1247" s="3"/>
      <c r="R1247" s="3"/>
      <c r="S1247" s="3"/>
      <c r="T1247" s="3"/>
      <c r="U1247" s="3"/>
      <c r="V1247" s="3"/>
      <c r="W1247" s="3"/>
      <c r="X1247" s="3"/>
      <c r="Y1247" s="3"/>
      <c r="Z1247" s="3"/>
    </row>
    <row r="1248" spans="1:26" ht="15.75" customHeight="1" x14ac:dyDescent="0.25">
      <c r="A1248" s="78">
        <v>1082</v>
      </c>
      <c r="B1248" s="79" t="s">
        <v>2455</v>
      </c>
      <c r="C1248" s="80" t="s">
        <v>2456</v>
      </c>
      <c r="D1248" s="80" t="s">
        <v>905</v>
      </c>
      <c r="E1248" s="81">
        <v>42508</v>
      </c>
      <c r="F1248" s="80"/>
      <c r="G1248" s="80" t="s">
        <v>1242</v>
      </c>
      <c r="H1248" s="3"/>
      <c r="I1248" s="3"/>
      <c r="J1248" s="3"/>
      <c r="K1248" s="3"/>
      <c r="L1248" s="3"/>
      <c r="M1248" s="3"/>
      <c r="N1248" s="3"/>
      <c r="O1248" s="3"/>
      <c r="P1248" s="3"/>
      <c r="Q1248" s="3"/>
      <c r="R1248" s="3"/>
      <c r="S1248" s="3"/>
      <c r="T1248" s="3"/>
      <c r="U1248" s="3"/>
      <c r="V1248" s="3"/>
      <c r="W1248" s="3"/>
      <c r="X1248" s="3"/>
      <c r="Y1248" s="3"/>
      <c r="Z1248" s="3"/>
    </row>
    <row r="1249" spans="1:26" ht="15.75" customHeight="1" x14ac:dyDescent="0.25">
      <c r="A1249" s="78">
        <v>1083</v>
      </c>
      <c r="B1249" s="79" t="s">
        <v>2457</v>
      </c>
      <c r="C1249" s="80" t="s">
        <v>2458</v>
      </c>
      <c r="D1249" s="80" t="s">
        <v>905</v>
      </c>
      <c r="E1249" s="81">
        <v>42500</v>
      </c>
      <c r="F1249" s="81">
        <v>43235</v>
      </c>
      <c r="G1249" s="80" t="s">
        <v>1242</v>
      </c>
      <c r="H1249" s="3"/>
      <c r="I1249" s="3"/>
      <c r="J1249" s="3"/>
      <c r="K1249" s="3"/>
      <c r="L1249" s="3"/>
      <c r="M1249" s="3"/>
      <c r="N1249" s="3"/>
      <c r="O1249" s="3"/>
      <c r="P1249" s="3"/>
      <c r="Q1249" s="3"/>
      <c r="R1249" s="3"/>
      <c r="S1249" s="3"/>
      <c r="T1249" s="3"/>
      <c r="U1249" s="3"/>
      <c r="V1249" s="3"/>
      <c r="W1249" s="3"/>
      <c r="X1249" s="3"/>
      <c r="Y1249" s="3"/>
      <c r="Z1249" s="3"/>
    </row>
    <row r="1250" spans="1:26" ht="15.75" customHeight="1" x14ac:dyDescent="0.25">
      <c r="A1250" s="78">
        <v>1084</v>
      </c>
      <c r="B1250" s="79" t="s">
        <v>2459</v>
      </c>
      <c r="C1250" s="80" t="s">
        <v>2460</v>
      </c>
      <c r="D1250" s="80" t="s">
        <v>905</v>
      </c>
      <c r="E1250" s="81">
        <v>42493</v>
      </c>
      <c r="F1250" s="80"/>
      <c r="G1250" s="80" t="s">
        <v>1242</v>
      </c>
      <c r="H1250" s="3"/>
      <c r="I1250" s="3"/>
      <c r="J1250" s="3"/>
      <c r="K1250" s="3"/>
      <c r="L1250" s="3"/>
      <c r="M1250" s="3"/>
      <c r="N1250" s="3"/>
      <c r="O1250" s="3"/>
      <c r="P1250" s="3"/>
      <c r="Q1250" s="3"/>
      <c r="R1250" s="3"/>
      <c r="S1250" s="3"/>
      <c r="T1250" s="3"/>
      <c r="U1250" s="3"/>
      <c r="V1250" s="3"/>
      <c r="W1250" s="3"/>
      <c r="X1250" s="3"/>
      <c r="Y1250" s="3"/>
      <c r="Z1250" s="3"/>
    </row>
    <row r="1251" spans="1:26" ht="15.75" customHeight="1" x14ac:dyDescent="0.25">
      <c r="A1251" s="78">
        <v>1085</v>
      </c>
      <c r="B1251" s="79" t="s">
        <v>2461</v>
      </c>
      <c r="C1251" s="80" t="s">
        <v>2462</v>
      </c>
      <c r="D1251" s="80" t="s">
        <v>905</v>
      </c>
      <c r="E1251" s="81">
        <v>42513</v>
      </c>
      <c r="F1251" s="80"/>
      <c r="G1251" s="80" t="s">
        <v>1242</v>
      </c>
      <c r="H1251" s="3"/>
      <c r="I1251" s="3"/>
      <c r="J1251" s="3"/>
      <c r="K1251" s="3"/>
      <c r="L1251" s="3"/>
      <c r="M1251" s="3"/>
      <c r="N1251" s="3"/>
      <c r="O1251" s="3"/>
      <c r="P1251" s="3"/>
      <c r="Q1251" s="3"/>
      <c r="R1251" s="3"/>
      <c r="S1251" s="3"/>
      <c r="T1251" s="3"/>
      <c r="U1251" s="3"/>
      <c r="V1251" s="3"/>
      <c r="W1251" s="3"/>
      <c r="X1251" s="3"/>
      <c r="Y1251" s="3"/>
      <c r="Z1251" s="3"/>
    </row>
    <row r="1252" spans="1:26" ht="15.75" customHeight="1" x14ac:dyDescent="0.25">
      <c r="A1252" s="78">
        <v>1086</v>
      </c>
      <c r="B1252" s="79" t="s">
        <v>2463</v>
      </c>
      <c r="C1252" s="80" t="s">
        <v>2464</v>
      </c>
      <c r="D1252" s="80" t="s">
        <v>905</v>
      </c>
      <c r="E1252" s="81">
        <v>42474</v>
      </c>
      <c r="F1252" s="81">
        <v>43235</v>
      </c>
      <c r="G1252" s="80" t="s">
        <v>1242</v>
      </c>
      <c r="H1252" s="3"/>
      <c r="I1252" s="3"/>
      <c r="J1252" s="3"/>
      <c r="K1252" s="3"/>
      <c r="L1252" s="3"/>
      <c r="M1252" s="3"/>
      <c r="N1252" s="3"/>
      <c r="O1252" s="3"/>
      <c r="P1252" s="3"/>
      <c r="Q1252" s="3"/>
      <c r="R1252" s="3"/>
      <c r="S1252" s="3"/>
      <c r="T1252" s="3"/>
      <c r="U1252" s="3"/>
      <c r="V1252" s="3"/>
      <c r="W1252" s="3"/>
      <c r="X1252" s="3"/>
      <c r="Y1252" s="3"/>
      <c r="Z1252" s="3"/>
    </row>
    <row r="1253" spans="1:26" ht="15.75" customHeight="1" x14ac:dyDescent="0.25">
      <c r="A1253" s="78">
        <v>1087</v>
      </c>
      <c r="B1253" s="79" t="s">
        <v>2465</v>
      </c>
      <c r="C1253" s="80" t="s">
        <v>2466</v>
      </c>
      <c r="D1253" s="80" t="s">
        <v>905</v>
      </c>
      <c r="E1253" s="81">
        <v>42474</v>
      </c>
      <c r="F1253" s="80"/>
      <c r="G1253" s="80" t="s">
        <v>1242</v>
      </c>
      <c r="H1253" s="3"/>
      <c r="I1253" s="3"/>
      <c r="J1253" s="3"/>
      <c r="K1253" s="3"/>
      <c r="L1253" s="3"/>
      <c r="M1253" s="3"/>
      <c r="N1253" s="3"/>
      <c r="O1253" s="3"/>
      <c r="P1253" s="3"/>
      <c r="Q1253" s="3"/>
      <c r="R1253" s="3"/>
      <c r="S1253" s="3"/>
      <c r="T1253" s="3"/>
      <c r="U1253" s="3"/>
      <c r="V1253" s="3"/>
      <c r="W1253" s="3"/>
      <c r="X1253" s="3"/>
      <c r="Y1253" s="3"/>
      <c r="Z1253" s="3"/>
    </row>
    <row r="1254" spans="1:26" ht="15.75" customHeight="1" x14ac:dyDescent="0.25">
      <c r="A1254" s="78">
        <v>1088</v>
      </c>
      <c r="B1254" s="79" t="s">
        <v>2467</v>
      </c>
      <c r="C1254" s="80" t="s">
        <v>2468</v>
      </c>
      <c r="D1254" s="80" t="s">
        <v>905</v>
      </c>
      <c r="E1254" s="81">
        <v>42605</v>
      </c>
      <c r="F1254" s="80"/>
      <c r="G1254" s="80" t="s">
        <v>1242</v>
      </c>
      <c r="H1254" s="3"/>
      <c r="I1254" s="3"/>
      <c r="J1254" s="3"/>
      <c r="K1254" s="3"/>
      <c r="L1254" s="3"/>
      <c r="M1254" s="3"/>
      <c r="N1254" s="3"/>
      <c r="O1254" s="3"/>
      <c r="P1254" s="3"/>
      <c r="Q1254" s="3"/>
      <c r="R1254" s="3"/>
      <c r="S1254" s="3"/>
      <c r="T1254" s="3"/>
      <c r="U1254" s="3"/>
      <c r="V1254" s="3"/>
      <c r="W1254" s="3"/>
      <c r="X1254" s="3"/>
      <c r="Y1254" s="3"/>
      <c r="Z1254" s="3"/>
    </row>
    <row r="1255" spans="1:26" ht="15.75" customHeight="1" x14ac:dyDescent="0.25">
      <c r="A1255" s="78">
        <v>1089</v>
      </c>
      <c r="B1255" s="79" t="s">
        <v>2469</v>
      </c>
      <c r="C1255" s="80" t="s">
        <v>2470</v>
      </c>
      <c r="D1255" s="80" t="s">
        <v>905</v>
      </c>
      <c r="E1255" s="81">
        <v>42510</v>
      </c>
      <c r="F1255" s="81">
        <v>43266</v>
      </c>
      <c r="G1255" s="80" t="s">
        <v>1242</v>
      </c>
      <c r="H1255" s="3"/>
      <c r="I1255" s="3"/>
      <c r="J1255" s="3"/>
      <c r="K1255" s="3"/>
      <c r="L1255" s="3"/>
      <c r="M1255" s="3"/>
      <c r="N1255" s="3"/>
      <c r="O1255" s="3"/>
      <c r="P1255" s="3"/>
      <c r="Q1255" s="3"/>
      <c r="R1255" s="3"/>
      <c r="S1255" s="3"/>
      <c r="T1255" s="3"/>
      <c r="U1255" s="3"/>
      <c r="V1255" s="3"/>
      <c r="W1255" s="3"/>
      <c r="X1255" s="3"/>
      <c r="Y1255" s="3"/>
      <c r="Z1255" s="3"/>
    </row>
    <row r="1256" spans="1:26" ht="15.75" customHeight="1" x14ac:dyDescent="0.25">
      <c r="A1256" s="78">
        <v>1090</v>
      </c>
      <c r="B1256" s="79" t="s">
        <v>2471</v>
      </c>
      <c r="C1256" s="80" t="s">
        <v>2472</v>
      </c>
      <c r="D1256" s="80" t="s">
        <v>905</v>
      </c>
      <c r="E1256" s="81">
        <v>42629</v>
      </c>
      <c r="F1256" s="80"/>
      <c r="G1256" s="80" t="s">
        <v>1242</v>
      </c>
      <c r="H1256" s="3"/>
      <c r="I1256" s="3"/>
      <c r="J1256" s="3"/>
      <c r="K1256" s="3"/>
      <c r="L1256" s="3"/>
      <c r="M1256" s="3"/>
      <c r="N1256" s="3"/>
      <c r="O1256" s="3"/>
      <c r="P1256" s="3"/>
      <c r="Q1256" s="3"/>
      <c r="R1256" s="3"/>
      <c r="S1256" s="3"/>
      <c r="T1256" s="3"/>
      <c r="U1256" s="3"/>
      <c r="V1256" s="3"/>
      <c r="W1256" s="3"/>
      <c r="X1256" s="3"/>
      <c r="Y1256" s="3"/>
      <c r="Z1256" s="3"/>
    </row>
    <row r="1257" spans="1:26" ht="15.75" customHeight="1" x14ac:dyDescent="0.25">
      <c r="A1257" s="78">
        <v>1091</v>
      </c>
      <c r="B1257" s="79" t="s">
        <v>2473</v>
      </c>
      <c r="C1257" s="80" t="s">
        <v>2474</v>
      </c>
      <c r="D1257" s="80" t="s">
        <v>905</v>
      </c>
      <c r="E1257" s="81">
        <v>42548</v>
      </c>
      <c r="F1257" s="81">
        <v>43280</v>
      </c>
      <c r="G1257" s="80" t="s">
        <v>1242</v>
      </c>
      <c r="H1257" s="3"/>
      <c r="I1257" s="3"/>
      <c r="J1257" s="3"/>
      <c r="K1257" s="3"/>
      <c r="L1257" s="3"/>
      <c r="M1257" s="3"/>
      <c r="N1257" s="3"/>
      <c r="O1257" s="3"/>
      <c r="P1257" s="3"/>
      <c r="Q1257" s="3"/>
      <c r="R1257" s="3"/>
      <c r="S1257" s="3"/>
      <c r="T1257" s="3"/>
      <c r="U1257" s="3"/>
      <c r="V1257" s="3"/>
      <c r="W1257" s="3"/>
      <c r="X1257" s="3"/>
      <c r="Y1257" s="3"/>
      <c r="Z1257" s="3"/>
    </row>
    <row r="1258" spans="1:26" ht="15.75" customHeight="1" x14ac:dyDescent="0.25">
      <c r="A1258" s="78">
        <v>1092</v>
      </c>
      <c r="B1258" s="79" t="s">
        <v>2475</v>
      </c>
      <c r="C1258" s="80" t="s">
        <v>2476</v>
      </c>
      <c r="D1258" s="80" t="s">
        <v>905</v>
      </c>
      <c r="E1258" s="81">
        <v>42396</v>
      </c>
      <c r="F1258" s="80"/>
      <c r="G1258" s="80" t="s">
        <v>1242</v>
      </c>
      <c r="H1258" s="3"/>
      <c r="I1258" s="3"/>
      <c r="J1258" s="3"/>
      <c r="K1258" s="3"/>
      <c r="L1258" s="3"/>
      <c r="M1258" s="3"/>
      <c r="N1258" s="3"/>
      <c r="O1258" s="3"/>
      <c r="P1258" s="3"/>
      <c r="Q1258" s="3"/>
      <c r="R1258" s="3"/>
      <c r="S1258" s="3"/>
      <c r="T1258" s="3"/>
      <c r="U1258" s="3"/>
      <c r="V1258" s="3"/>
      <c r="W1258" s="3"/>
      <c r="X1258" s="3"/>
      <c r="Y1258" s="3"/>
      <c r="Z1258" s="3"/>
    </row>
    <row r="1259" spans="1:26" ht="15.75" customHeight="1" x14ac:dyDescent="0.25">
      <c r="A1259" s="78">
        <v>1093</v>
      </c>
      <c r="B1259" s="79" t="s">
        <v>2477</v>
      </c>
      <c r="C1259" s="80" t="s">
        <v>2478</v>
      </c>
      <c r="D1259" s="80" t="s">
        <v>905</v>
      </c>
      <c r="E1259" s="81">
        <v>42605</v>
      </c>
      <c r="F1259" s="80"/>
      <c r="G1259" s="80" t="s">
        <v>1242</v>
      </c>
      <c r="H1259" s="3"/>
      <c r="I1259" s="3"/>
      <c r="J1259" s="3"/>
      <c r="K1259" s="3"/>
      <c r="L1259" s="3"/>
      <c r="M1259" s="3"/>
      <c r="N1259" s="3"/>
      <c r="O1259" s="3"/>
      <c r="P1259" s="3"/>
      <c r="Q1259" s="3"/>
      <c r="R1259" s="3"/>
      <c r="S1259" s="3"/>
      <c r="T1259" s="3"/>
      <c r="U1259" s="3"/>
      <c r="V1259" s="3"/>
      <c r="W1259" s="3"/>
      <c r="X1259" s="3"/>
      <c r="Y1259" s="3"/>
      <c r="Z1259" s="3"/>
    </row>
    <row r="1260" spans="1:26" ht="15.75" customHeight="1" x14ac:dyDescent="0.25">
      <c r="A1260" s="78">
        <v>1094</v>
      </c>
      <c r="B1260" s="79" t="s">
        <v>2479</v>
      </c>
      <c r="C1260" s="80" t="s">
        <v>2480</v>
      </c>
      <c r="D1260" s="80" t="s">
        <v>905</v>
      </c>
      <c r="E1260" s="81">
        <v>42605</v>
      </c>
      <c r="F1260" s="80"/>
      <c r="G1260" s="80" t="s">
        <v>1242</v>
      </c>
      <c r="H1260" s="3"/>
      <c r="I1260" s="3"/>
      <c r="J1260" s="3"/>
      <c r="K1260" s="3"/>
      <c r="L1260" s="3"/>
      <c r="M1260" s="3"/>
      <c r="N1260" s="3"/>
      <c r="O1260" s="3"/>
      <c r="P1260" s="3"/>
      <c r="Q1260" s="3"/>
      <c r="R1260" s="3"/>
      <c r="S1260" s="3"/>
      <c r="T1260" s="3"/>
      <c r="U1260" s="3"/>
      <c r="V1260" s="3"/>
      <c r="W1260" s="3"/>
      <c r="X1260" s="3"/>
      <c r="Y1260" s="3"/>
      <c r="Z1260" s="3"/>
    </row>
    <row r="1261" spans="1:26" ht="15.75" customHeight="1" x14ac:dyDescent="0.25">
      <c r="A1261" s="78">
        <v>1095</v>
      </c>
      <c r="B1261" s="79" t="s">
        <v>2481</v>
      </c>
      <c r="C1261" s="80" t="s">
        <v>2482</v>
      </c>
      <c r="D1261" s="80" t="s">
        <v>905</v>
      </c>
      <c r="E1261" s="81">
        <v>42605</v>
      </c>
      <c r="F1261" s="80"/>
      <c r="G1261" s="80" t="s">
        <v>1242</v>
      </c>
      <c r="H1261" s="3"/>
      <c r="I1261" s="3"/>
      <c r="J1261" s="3"/>
      <c r="K1261" s="3"/>
      <c r="L1261" s="3"/>
      <c r="M1261" s="3"/>
      <c r="N1261" s="3"/>
      <c r="O1261" s="3"/>
      <c r="P1261" s="3"/>
      <c r="Q1261" s="3"/>
      <c r="R1261" s="3"/>
      <c r="S1261" s="3"/>
      <c r="T1261" s="3"/>
      <c r="U1261" s="3"/>
      <c r="V1261" s="3"/>
      <c r="W1261" s="3"/>
      <c r="X1261" s="3"/>
      <c r="Y1261" s="3"/>
      <c r="Z1261" s="3"/>
    </row>
    <row r="1262" spans="1:26" ht="15.75" customHeight="1" x14ac:dyDescent="0.25">
      <c r="A1262" s="78">
        <v>1096</v>
      </c>
      <c r="B1262" s="79" t="s">
        <v>2483</v>
      </c>
      <c r="C1262" s="80" t="s">
        <v>2484</v>
      </c>
      <c r="D1262" s="80" t="s">
        <v>905</v>
      </c>
      <c r="E1262" s="81">
        <v>42653</v>
      </c>
      <c r="F1262" s="80"/>
      <c r="G1262" s="80" t="s">
        <v>1242</v>
      </c>
      <c r="H1262" s="3"/>
      <c r="I1262" s="3"/>
      <c r="J1262" s="3"/>
      <c r="K1262" s="3"/>
      <c r="L1262" s="3"/>
      <c r="M1262" s="3"/>
      <c r="N1262" s="3"/>
      <c r="O1262" s="3"/>
      <c r="P1262" s="3"/>
      <c r="Q1262" s="3"/>
      <c r="R1262" s="3"/>
      <c r="S1262" s="3"/>
      <c r="T1262" s="3"/>
      <c r="U1262" s="3"/>
      <c r="V1262" s="3"/>
      <c r="W1262" s="3"/>
      <c r="X1262" s="3"/>
      <c r="Y1262" s="3"/>
      <c r="Z1262" s="3"/>
    </row>
    <row r="1263" spans="1:26" ht="15.75" customHeight="1" x14ac:dyDescent="0.25">
      <c r="A1263" s="78">
        <v>1097</v>
      </c>
      <c r="B1263" s="79" t="s">
        <v>2485</v>
      </c>
      <c r="C1263" s="80" t="s">
        <v>2486</v>
      </c>
      <c r="D1263" s="80" t="s">
        <v>905</v>
      </c>
      <c r="E1263" s="81">
        <v>43616</v>
      </c>
      <c r="F1263" s="80"/>
      <c r="G1263" s="80" t="s">
        <v>1242</v>
      </c>
      <c r="H1263" s="3"/>
      <c r="I1263" s="3"/>
      <c r="J1263" s="3"/>
      <c r="K1263" s="3"/>
      <c r="L1263" s="3"/>
      <c r="M1263" s="3"/>
      <c r="N1263" s="3"/>
      <c r="O1263" s="3"/>
      <c r="P1263" s="3"/>
      <c r="Q1263" s="3"/>
      <c r="R1263" s="3"/>
      <c r="S1263" s="3"/>
      <c r="T1263" s="3"/>
      <c r="U1263" s="3"/>
      <c r="V1263" s="3"/>
      <c r="W1263" s="3"/>
      <c r="X1263" s="3"/>
      <c r="Y1263" s="3"/>
      <c r="Z1263" s="3"/>
    </row>
    <row r="1264" spans="1:26" ht="15.75" customHeight="1" x14ac:dyDescent="0.25">
      <c r="A1264" s="78">
        <v>1098</v>
      </c>
      <c r="B1264" s="79" t="s">
        <v>2487</v>
      </c>
      <c r="C1264" s="80" t="s">
        <v>2488</v>
      </c>
      <c r="D1264" s="80" t="s">
        <v>905</v>
      </c>
      <c r="E1264" s="81">
        <v>42685</v>
      </c>
      <c r="F1264" s="80"/>
      <c r="G1264" s="80" t="s">
        <v>1242</v>
      </c>
      <c r="H1264" s="3"/>
      <c r="I1264" s="3"/>
      <c r="J1264" s="3"/>
      <c r="K1264" s="3"/>
      <c r="L1264" s="3"/>
      <c r="M1264" s="3"/>
      <c r="N1264" s="3"/>
      <c r="O1264" s="3"/>
      <c r="P1264" s="3"/>
      <c r="Q1264" s="3"/>
      <c r="R1264" s="3"/>
      <c r="S1264" s="3"/>
      <c r="T1264" s="3"/>
      <c r="U1264" s="3"/>
      <c r="V1264" s="3"/>
      <c r="W1264" s="3"/>
      <c r="X1264" s="3"/>
      <c r="Y1264" s="3"/>
      <c r="Z1264" s="3"/>
    </row>
    <row r="1265" spans="1:26" ht="15.75" customHeight="1" x14ac:dyDescent="0.25">
      <c r="A1265" s="78">
        <v>1099</v>
      </c>
      <c r="B1265" s="79" t="s">
        <v>2489</v>
      </c>
      <c r="C1265" s="80" t="s">
        <v>2490</v>
      </c>
      <c r="D1265" s="80" t="s">
        <v>905</v>
      </c>
      <c r="E1265" s="81">
        <v>42697</v>
      </c>
      <c r="F1265" s="80"/>
      <c r="G1265" s="80" t="s">
        <v>1242</v>
      </c>
      <c r="H1265" s="3"/>
      <c r="I1265" s="3"/>
      <c r="J1265" s="3"/>
      <c r="K1265" s="3"/>
      <c r="L1265" s="3"/>
      <c r="M1265" s="3"/>
      <c r="N1265" s="3"/>
      <c r="O1265" s="3"/>
      <c r="P1265" s="3"/>
      <c r="Q1265" s="3"/>
      <c r="R1265" s="3"/>
      <c r="S1265" s="3"/>
      <c r="T1265" s="3"/>
      <c r="U1265" s="3"/>
      <c r="V1265" s="3"/>
      <c r="W1265" s="3"/>
      <c r="X1265" s="3"/>
      <c r="Y1265" s="3"/>
      <c r="Z1265" s="3"/>
    </row>
    <row r="1266" spans="1:26" ht="15.75" customHeight="1" x14ac:dyDescent="0.25">
      <c r="A1266" s="78">
        <v>1100</v>
      </c>
      <c r="B1266" s="79" t="s">
        <v>2491</v>
      </c>
      <c r="C1266" s="80" t="s">
        <v>2492</v>
      </c>
      <c r="D1266" s="80" t="s">
        <v>905</v>
      </c>
      <c r="E1266" s="81">
        <v>42636</v>
      </c>
      <c r="F1266" s="80"/>
      <c r="G1266" s="80" t="s">
        <v>1242</v>
      </c>
      <c r="H1266" s="3"/>
      <c r="I1266" s="3"/>
      <c r="J1266" s="3"/>
      <c r="K1266" s="3"/>
      <c r="L1266" s="3"/>
      <c r="M1266" s="3"/>
      <c r="N1266" s="3"/>
      <c r="O1266" s="3"/>
      <c r="P1266" s="3"/>
      <c r="Q1266" s="3"/>
      <c r="R1266" s="3"/>
      <c r="S1266" s="3"/>
      <c r="T1266" s="3"/>
      <c r="U1266" s="3"/>
      <c r="V1266" s="3"/>
      <c r="W1266" s="3"/>
      <c r="X1266" s="3"/>
      <c r="Y1266" s="3"/>
      <c r="Z1266" s="3"/>
    </row>
    <row r="1267" spans="1:26" ht="15.75" customHeight="1" x14ac:dyDescent="0.25">
      <c r="A1267" s="78">
        <v>1101</v>
      </c>
      <c r="B1267" s="79" t="s">
        <v>2493</v>
      </c>
      <c r="C1267" s="80" t="s">
        <v>2494</v>
      </c>
      <c r="D1267" s="80" t="s">
        <v>905</v>
      </c>
      <c r="E1267" s="81">
        <v>42725</v>
      </c>
      <c r="F1267" s="80"/>
      <c r="G1267" s="80" t="s">
        <v>1242</v>
      </c>
      <c r="H1267" s="3"/>
      <c r="I1267" s="3"/>
      <c r="J1267" s="3"/>
      <c r="K1267" s="3"/>
      <c r="L1267" s="3"/>
      <c r="M1267" s="3"/>
      <c r="N1267" s="3"/>
      <c r="O1267" s="3"/>
      <c r="P1267" s="3"/>
      <c r="Q1267" s="3"/>
      <c r="R1267" s="3"/>
      <c r="S1267" s="3"/>
      <c r="T1267" s="3"/>
      <c r="U1267" s="3"/>
      <c r="V1267" s="3"/>
      <c r="W1267" s="3"/>
      <c r="X1267" s="3"/>
      <c r="Y1267" s="3"/>
      <c r="Z1267" s="3"/>
    </row>
    <row r="1268" spans="1:26" ht="15.75" customHeight="1" x14ac:dyDescent="0.25">
      <c r="A1268" s="78">
        <v>1102</v>
      </c>
      <c r="B1268" s="79" t="s">
        <v>2495</v>
      </c>
      <c r="C1268" s="80" t="s">
        <v>2496</v>
      </c>
      <c r="D1268" s="80" t="s">
        <v>905</v>
      </c>
      <c r="E1268" s="81">
        <v>42703</v>
      </c>
      <c r="F1268" s="80"/>
      <c r="G1268" s="80" t="s">
        <v>1242</v>
      </c>
      <c r="H1268" s="3"/>
      <c r="I1268" s="3"/>
      <c r="J1268" s="3"/>
      <c r="K1268" s="3"/>
      <c r="L1268" s="3"/>
      <c r="M1268" s="3"/>
      <c r="N1268" s="3"/>
      <c r="O1268" s="3"/>
      <c r="P1268" s="3"/>
      <c r="Q1268" s="3"/>
      <c r="R1268" s="3"/>
      <c r="S1268" s="3"/>
      <c r="T1268" s="3"/>
      <c r="U1268" s="3"/>
      <c r="V1268" s="3"/>
      <c r="W1268" s="3"/>
      <c r="X1268" s="3"/>
      <c r="Y1268" s="3"/>
      <c r="Z1268" s="3"/>
    </row>
    <row r="1269" spans="1:26" ht="15.75" customHeight="1" x14ac:dyDescent="0.25">
      <c r="A1269" s="78">
        <v>1103</v>
      </c>
      <c r="B1269" s="79" t="s">
        <v>2497</v>
      </c>
      <c r="C1269" s="80" t="s">
        <v>2498</v>
      </c>
      <c r="D1269" s="80" t="s">
        <v>905</v>
      </c>
      <c r="E1269" s="81">
        <v>42670</v>
      </c>
      <c r="F1269" s="80"/>
      <c r="G1269" s="80" t="s">
        <v>1242</v>
      </c>
      <c r="H1269" s="3"/>
      <c r="I1269" s="3"/>
      <c r="J1269" s="3"/>
      <c r="K1269" s="3"/>
      <c r="L1269" s="3"/>
      <c r="M1269" s="3"/>
      <c r="N1269" s="3"/>
      <c r="O1269" s="3"/>
      <c r="P1269" s="3"/>
      <c r="Q1269" s="3"/>
      <c r="R1269" s="3"/>
      <c r="S1269" s="3"/>
      <c r="T1269" s="3"/>
      <c r="U1269" s="3"/>
      <c r="V1269" s="3"/>
      <c r="W1269" s="3"/>
      <c r="X1269" s="3"/>
      <c r="Y1269" s="3"/>
      <c r="Z1269" s="3"/>
    </row>
    <row r="1270" spans="1:26" ht="15.75" customHeight="1" x14ac:dyDescent="0.25">
      <c r="A1270" s="78">
        <v>1104</v>
      </c>
      <c r="B1270" s="79" t="s">
        <v>2499</v>
      </c>
      <c r="C1270" s="80" t="s">
        <v>2500</v>
      </c>
      <c r="D1270" s="80" t="s">
        <v>905</v>
      </c>
      <c r="E1270" s="81">
        <v>42581</v>
      </c>
      <c r="F1270" s="81">
        <v>43312</v>
      </c>
      <c r="G1270" s="80" t="s">
        <v>1242</v>
      </c>
      <c r="H1270" s="3"/>
      <c r="I1270" s="3"/>
      <c r="J1270" s="3"/>
      <c r="K1270" s="3"/>
      <c r="L1270" s="3"/>
      <c r="M1270" s="3"/>
      <c r="N1270" s="3"/>
      <c r="O1270" s="3"/>
      <c r="P1270" s="3"/>
      <c r="Q1270" s="3"/>
      <c r="R1270" s="3"/>
      <c r="S1270" s="3"/>
      <c r="T1270" s="3"/>
      <c r="U1270" s="3"/>
      <c r="V1270" s="3"/>
      <c r="W1270" s="3"/>
      <c r="X1270" s="3"/>
      <c r="Y1270" s="3"/>
      <c r="Z1270" s="3"/>
    </row>
    <row r="1271" spans="1:26" ht="15.75" customHeight="1" x14ac:dyDescent="0.25">
      <c r="A1271" s="78">
        <v>1105</v>
      </c>
      <c r="B1271" s="79" t="s">
        <v>2501</v>
      </c>
      <c r="C1271" s="80" t="s">
        <v>2502</v>
      </c>
      <c r="D1271" s="80" t="s">
        <v>905</v>
      </c>
      <c r="E1271" s="81">
        <v>42506</v>
      </c>
      <c r="F1271" s="80"/>
      <c r="G1271" s="80" t="s">
        <v>1242</v>
      </c>
      <c r="H1271" s="3"/>
      <c r="I1271" s="3"/>
      <c r="J1271" s="3"/>
      <c r="K1271" s="3"/>
      <c r="L1271" s="3"/>
      <c r="M1271" s="3"/>
      <c r="N1271" s="3"/>
      <c r="O1271" s="3"/>
      <c r="P1271" s="3"/>
      <c r="Q1271" s="3"/>
      <c r="R1271" s="3"/>
      <c r="S1271" s="3"/>
      <c r="T1271" s="3"/>
      <c r="U1271" s="3"/>
      <c r="V1271" s="3"/>
      <c r="W1271" s="3"/>
      <c r="X1271" s="3"/>
      <c r="Y1271" s="3"/>
      <c r="Z1271" s="3"/>
    </row>
    <row r="1272" spans="1:26" ht="15.75" customHeight="1" x14ac:dyDescent="0.25">
      <c r="A1272" s="78">
        <v>1106</v>
      </c>
      <c r="B1272" s="79" t="s">
        <v>2503</v>
      </c>
      <c r="C1272" s="80" t="s">
        <v>2504</v>
      </c>
      <c r="D1272" s="80" t="s">
        <v>905</v>
      </c>
      <c r="E1272" s="81">
        <v>42787</v>
      </c>
      <c r="F1272" s="80"/>
      <c r="G1272" s="80" t="s">
        <v>1242</v>
      </c>
      <c r="H1272" s="3"/>
      <c r="I1272" s="3"/>
      <c r="J1272" s="3"/>
      <c r="K1272" s="3"/>
      <c r="L1272" s="3"/>
      <c r="M1272" s="3"/>
      <c r="N1272" s="3"/>
      <c r="O1272" s="3"/>
      <c r="P1272" s="3"/>
      <c r="Q1272" s="3"/>
      <c r="R1272" s="3"/>
      <c r="S1272" s="3"/>
      <c r="T1272" s="3"/>
      <c r="U1272" s="3"/>
      <c r="V1272" s="3"/>
      <c r="W1272" s="3"/>
      <c r="X1272" s="3"/>
      <c r="Y1272" s="3"/>
      <c r="Z1272" s="3"/>
    </row>
    <row r="1273" spans="1:26" ht="15.75" customHeight="1" x14ac:dyDescent="0.25">
      <c r="A1273" s="78">
        <v>1107</v>
      </c>
      <c r="B1273" s="79" t="s">
        <v>2505</v>
      </c>
      <c r="C1273" s="80" t="s">
        <v>2506</v>
      </c>
      <c r="D1273" s="80" t="s">
        <v>905</v>
      </c>
      <c r="E1273" s="81">
        <v>42772</v>
      </c>
      <c r="F1273" s="80"/>
      <c r="G1273" s="80" t="s">
        <v>1242</v>
      </c>
      <c r="H1273" s="3"/>
      <c r="I1273" s="3"/>
      <c r="J1273" s="3"/>
      <c r="K1273" s="3"/>
      <c r="L1273" s="3"/>
      <c r="M1273" s="3"/>
      <c r="N1273" s="3"/>
      <c r="O1273" s="3"/>
      <c r="P1273" s="3"/>
      <c r="Q1273" s="3"/>
      <c r="R1273" s="3"/>
      <c r="S1273" s="3"/>
      <c r="T1273" s="3"/>
      <c r="U1273" s="3"/>
      <c r="V1273" s="3"/>
      <c r="W1273" s="3"/>
      <c r="X1273" s="3"/>
      <c r="Y1273" s="3"/>
      <c r="Z1273" s="3"/>
    </row>
    <row r="1274" spans="1:26" ht="15.75" customHeight="1" x14ac:dyDescent="0.25">
      <c r="A1274" s="78">
        <v>1108</v>
      </c>
      <c r="B1274" s="79" t="s">
        <v>2507</v>
      </c>
      <c r="C1274" s="80" t="s">
        <v>2508</v>
      </c>
      <c r="D1274" s="80" t="s">
        <v>905</v>
      </c>
      <c r="E1274" s="81">
        <v>42747</v>
      </c>
      <c r="F1274" s="80"/>
      <c r="G1274" s="80" t="s">
        <v>1242</v>
      </c>
      <c r="H1274" s="3"/>
      <c r="I1274" s="3"/>
      <c r="J1274" s="3"/>
      <c r="K1274" s="3"/>
      <c r="L1274" s="3"/>
      <c r="M1274" s="3"/>
      <c r="N1274" s="3"/>
      <c r="O1274" s="3"/>
      <c r="P1274" s="3"/>
      <c r="Q1274" s="3"/>
      <c r="R1274" s="3"/>
      <c r="S1274" s="3"/>
      <c r="T1274" s="3"/>
      <c r="U1274" s="3"/>
      <c r="V1274" s="3"/>
      <c r="W1274" s="3"/>
      <c r="X1274" s="3"/>
      <c r="Y1274" s="3"/>
      <c r="Z1274" s="3"/>
    </row>
    <row r="1275" spans="1:26" ht="15.75" customHeight="1" x14ac:dyDescent="0.25">
      <c r="A1275" s="78">
        <v>1109</v>
      </c>
      <c r="B1275" s="79" t="s">
        <v>2509</v>
      </c>
      <c r="C1275" s="80" t="s">
        <v>2510</v>
      </c>
      <c r="D1275" s="80" t="s">
        <v>905</v>
      </c>
      <c r="E1275" s="81">
        <v>42465</v>
      </c>
      <c r="F1275" s="80"/>
      <c r="G1275" s="80" t="s">
        <v>1242</v>
      </c>
      <c r="H1275" s="3"/>
      <c r="I1275" s="3"/>
      <c r="J1275" s="3"/>
      <c r="K1275" s="3"/>
      <c r="L1275" s="3"/>
      <c r="M1275" s="3"/>
      <c r="N1275" s="3"/>
      <c r="O1275" s="3"/>
      <c r="P1275" s="3"/>
      <c r="Q1275" s="3"/>
      <c r="R1275" s="3"/>
      <c r="S1275" s="3"/>
      <c r="T1275" s="3"/>
      <c r="U1275" s="3"/>
      <c r="V1275" s="3"/>
      <c r="W1275" s="3"/>
      <c r="X1275" s="3"/>
      <c r="Y1275" s="3"/>
      <c r="Z1275" s="3"/>
    </row>
    <row r="1276" spans="1:26" ht="15.75" customHeight="1" x14ac:dyDescent="0.25">
      <c r="A1276" s="78">
        <v>1110</v>
      </c>
      <c r="B1276" s="79" t="s">
        <v>2511</v>
      </c>
      <c r="C1276" s="80" t="s">
        <v>2512</v>
      </c>
      <c r="D1276" s="80" t="s">
        <v>905</v>
      </c>
      <c r="E1276" s="81">
        <v>42697</v>
      </c>
      <c r="F1276" s="80"/>
      <c r="G1276" s="80" t="s">
        <v>1242</v>
      </c>
      <c r="H1276" s="3"/>
      <c r="I1276" s="3"/>
      <c r="J1276" s="3"/>
      <c r="K1276" s="3"/>
      <c r="L1276" s="3"/>
      <c r="M1276" s="3"/>
      <c r="N1276" s="3"/>
      <c r="O1276" s="3"/>
      <c r="P1276" s="3"/>
      <c r="Q1276" s="3"/>
      <c r="R1276" s="3"/>
      <c r="S1276" s="3"/>
      <c r="T1276" s="3"/>
      <c r="U1276" s="3"/>
      <c r="V1276" s="3"/>
      <c r="W1276" s="3"/>
      <c r="X1276" s="3"/>
      <c r="Y1276" s="3"/>
      <c r="Z1276" s="3"/>
    </row>
    <row r="1277" spans="1:26" ht="15.75" customHeight="1" x14ac:dyDescent="0.25">
      <c r="A1277" s="78">
        <v>1111</v>
      </c>
      <c r="B1277" s="79" t="s">
        <v>2513</v>
      </c>
      <c r="C1277" s="80" t="s">
        <v>2514</v>
      </c>
      <c r="D1277" s="80" t="s">
        <v>905</v>
      </c>
      <c r="E1277" s="81">
        <v>42860</v>
      </c>
      <c r="F1277" s="80"/>
      <c r="G1277" s="80" t="s">
        <v>1242</v>
      </c>
      <c r="H1277" s="3"/>
      <c r="I1277" s="3"/>
      <c r="J1277" s="3"/>
      <c r="K1277" s="3"/>
      <c r="L1277" s="3"/>
      <c r="M1277" s="3"/>
      <c r="N1277" s="3"/>
      <c r="O1277" s="3"/>
      <c r="P1277" s="3"/>
      <c r="Q1277" s="3"/>
      <c r="R1277" s="3"/>
      <c r="S1277" s="3"/>
      <c r="T1277" s="3"/>
      <c r="U1277" s="3"/>
      <c r="V1277" s="3"/>
      <c r="W1277" s="3"/>
      <c r="X1277" s="3"/>
      <c r="Y1277" s="3"/>
      <c r="Z1277" s="3"/>
    </row>
    <row r="1278" spans="1:26" ht="15.75" customHeight="1" x14ac:dyDescent="0.25">
      <c r="A1278" s="78">
        <v>1112</v>
      </c>
      <c r="B1278" s="79" t="s">
        <v>2515</v>
      </c>
      <c r="C1278" s="80" t="s">
        <v>2516</v>
      </c>
      <c r="D1278" s="80" t="s">
        <v>905</v>
      </c>
      <c r="E1278" s="81">
        <v>42860</v>
      </c>
      <c r="F1278" s="80"/>
      <c r="G1278" s="80" t="s">
        <v>1242</v>
      </c>
      <c r="H1278" s="3"/>
      <c r="I1278" s="3"/>
      <c r="J1278" s="3"/>
      <c r="K1278" s="3"/>
      <c r="L1278" s="3"/>
      <c r="M1278" s="3"/>
      <c r="N1278" s="3"/>
      <c r="O1278" s="3"/>
      <c r="P1278" s="3"/>
      <c r="Q1278" s="3"/>
      <c r="R1278" s="3"/>
      <c r="S1278" s="3"/>
      <c r="T1278" s="3"/>
      <c r="U1278" s="3"/>
      <c r="V1278" s="3"/>
      <c r="W1278" s="3"/>
      <c r="X1278" s="3"/>
      <c r="Y1278" s="3"/>
      <c r="Z1278" s="3"/>
    </row>
    <row r="1279" spans="1:26" ht="15.75" customHeight="1" x14ac:dyDescent="0.25">
      <c r="A1279" s="78">
        <v>1113</v>
      </c>
      <c r="B1279" s="79" t="s">
        <v>2517</v>
      </c>
      <c r="C1279" s="80" t="s">
        <v>2518</v>
      </c>
      <c r="D1279" s="80" t="s">
        <v>905</v>
      </c>
      <c r="E1279" s="81">
        <v>42898</v>
      </c>
      <c r="F1279" s="80"/>
      <c r="G1279" s="80" t="s">
        <v>1242</v>
      </c>
      <c r="H1279" s="3"/>
      <c r="I1279" s="3"/>
      <c r="J1279" s="3"/>
      <c r="K1279" s="3"/>
      <c r="L1279" s="3"/>
      <c r="M1279" s="3"/>
      <c r="N1279" s="3"/>
      <c r="O1279" s="3"/>
      <c r="P1279" s="3"/>
      <c r="Q1279" s="3"/>
      <c r="R1279" s="3"/>
      <c r="S1279" s="3"/>
      <c r="T1279" s="3"/>
      <c r="U1279" s="3"/>
      <c r="V1279" s="3"/>
      <c r="W1279" s="3"/>
      <c r="X1279" s="3"/>
      <c r="Y1279" s="3"/>
      <c r="Z1279" s="3"/>
    </row>
    <row r="1280" spans="1:26" ht="15.75" customHeight="1" x14ac:dyDescent="0.25">
      <c r="A1280" s="78">
        <v>1114</v>
      </c>
      <c r="B1280" s="79" t="s">
        <v>2519</v>
      </c>
      <c r="C1280" s="80" t="s">
        <v>2520</v>
      </c>
      <c r="D1280" s="80" t="s">
        <v>905</v>
      </c>
      <c r="E1280" s="81">
        <v>42898</v>
      </c>
      <c r="F1280" s="80"/>
      <c r="G1280" s="80" t="s">
        <v>1242</v>
      </c>
      <c r="H1280" s="3"/>
      <c r="I1280" s="3"/>
      <c r="J1280" s="3"/>
      <c r="K1280" s="3"/>
      <c r="L1280" s="3"/>
      <c r="M1280" s="3"/>
      <c r="N1280" s="3"/>
      <c r="O1280" s="3"/>
      <c r="P1280" s="3"/>
      <c r="Q1280" s="3"/>
      <c r="R1280" s="3"/>
      <c r="S1280" s="3"/>
      <c r="T1280" s="3"/>
      <c r="U1280" s="3"/>
      <c r="V1280" s="3"/>
      <c r="W1280" s="3"/>
      <c r="X1280" s="3"/>
      <c r="Y1280" s="3"/>
      <c r="Z1280" s="3"/>
    </row>
    <row r="1281" spans="1:26" ht="15.75" customHeight="1" x14ac:dyDescent="0.25">
      <c r="A1281" s="78">
        <v>1115</v>
      </c>
      <c r="B1281" s="79" t="s">
        <v>2521</v>
      </c>
      <c r="C1281" s="80" t="s">
        <v>2522</v>
      </c>
      <c r="D1281" s="80" t="s">
        <v>905</v>
      </c>
      <c r="E1281" s="81">
        <v>42898</v>
      </c>
      <c r="F1281" s="80"/>
      <c r="G1281" s="80" t="s">
        <v>1242</v>
      </c>
      <c r="H1281" s="3"/>
      <c r="I1281" s="3"/>
      <c r="J1281" s="3"/>
      <c r="K1281" s="3"/>
      <c r="L1281" s="3"/>
      <c r="M1281" s="3"/>
      <c r="N1281" s="3"/>
      <c r="O1281" s="3"/>
      <c r="P1281" s="3"/>
      <c r="Q1281" s="3"/>
      <c r="R1281" s="3"/>
      <c r="S1281" s="3"/>
      <c r="T1281" s="3"/>
      <c r="U1281" s="3"/>
      <c r="V1281" s="3"/>
      <c r="W1281" s="3"/>
      <c r="X1281" s="3"/>
      <c r="Y1281" s="3"/>
      <c r="Z1281" s="3"/>
    </row>
    <row r="1282" spans="1:26" ht="15.75" customHeight="1" x14ac:dyDescent="0.25">
      <c r="A1282" s="78">
        <v>1116</v>
      </c>
      <c r="B1282" s="79" t="s">
        <v>2523</v>
      </c>
      <c r="C1282" s="80" t="s">
        <v>2524</v>
      </c>
      <c r="D1282" s="80" t="s">
        <v>905</v>
      </c>
      <c r="E1282" s="81">
        <v>42878</v>
      </c>
      <c r="F1282" s="80"/>
      <c r="G1282" s="80" t="s">
        <v>1242</v>
      </c>
      <c r="H1282" s="3"/>
      <c r="I1282" s="3"/>
      <c r="J1282" s="3"/>
      <c r="K1282" s="3"/>
      <c r="L1282" s="3"/>
      <c r="M1282" s="3"/>
      <c r="N1282" s="3"/>
      <c r="O1282" s="3"/>
      <c r="P1282" s="3"/>
      <c r="Q1282" s="3"/>
      <c r="R1282" s="3"/>
      <c r="S1282" s="3"/>
      <c r="T1282" s="3"/>
      <c r="U1282" s="3"/>
      <c r="V1282" s="3"/>
      <c r="W1282" s="3"/>
      <c r="X1282" s="3"/>
      <c r="Y1282" s="3"/>
      <c r="Z1282" s="3"/>
    </row>
    <row r="1283" spans="1:26" ht="15.75" customHeight="1" x14ac:dyDescent="0.25">
      <c r="A1283" s="78">
        <v>1117</v>
      </c>
      <c r="B1283" s="79" t="s">
        <v>2525</v>
      </c>
      <c r="C1283" s="80" t="s">
        <v>2526</v>
      </c>
      <c r="D1283" s="80" t="s">
        <v>905</v>
      </c>
      <c r="E1283" s="81">
        <v>42858</v>
      </c>
      <c r="F1283" s="80"/>
      <c r="G1283" s="80" t="s">
        <v>1242</v>
      </c>
      <c r="H1283" s="3"/>
      <c r="I1283" s="3"/>
      <c r="J1283" s="3"/>
      <c r="K1283" s="3"/>
      <c r="L1283" s="3"/>
      <c r="M1283" s="3"/>
      <c r="N1283" s="3"/>
      <c r="O1283" s="3"/>
      <c r="P1283" s="3"/>
      <c r="Q1283" s="3"/>
      <c r="R1283" s="3"/>
      <c r="S1283" s="3"/>
      <c r="T1283" s="3"/>
      <c r="U1283" s="3"/>
      <c r="V1283" s="3"/>
      <c r="W1283" s="3"/>
      <c r="X1283" s="3"/>
      <c r="Y1283" s="3"/>
      <c r="Z1283" s="3"/>
    </row>
    <row r="1284" spans="1:26" ht="15.75" customHeight="1" x14ac:dyDescent="0.25">
      <c r="A1284" s="78">
        <v>1118</v>
      </c>
      <c r="B1284" s="79" t="s">
        <v>2527</v>
      </c>
      <c r="C1284" s="80" t="s">
        <v>2528</v>
      </c>
      <c r="D1284" s="80" t="s">
        <v>905</v>
      </c>
      <c r="E1284" s="81">
        <v>42765</v>
      </c>
      <c r="F1284" s="80"/>
      <c r="G1284" s="80" t="s">
        <v>1242</v>
      </c>
      <c r="H1284" s="3"/>
      <c r="I1284" s="3"/>
      <c r="J1284" s="3"/>
      <c r="K1284" s="3"/>
      <c r="L1284" s="3"/>
      <c r="M1284" s="3"/>
      <c r="N1284" s="3"/>
      <c r="O1284" s="3"/>
      <c r="P1284" s="3"/>
      <c r="Q1284" s="3"/>
      <c r="R1284" s="3"/>
      <c r="S1284" s="3"/>
      <c r="T1284" s="3"/>
      <c r="U1284" s="3"/>
      <c r="V1284" s="3"/>
      <c r="W1284" s="3"/>
      <c r="X1284" s="3"/>
      <c r="Y1284" s="3"/>
      <c r="Z1284" s="3"/>
    </row>
    <row r="1285" spans="1:26" ht="15.75" customHeight="1" x14ac:dyDescent="0.25">
      <c r="A1285" s="78">
        <v>1119</v>
      </c>
      <c r="B1285" s="79" t="s">
        <v>2529</v>
      </c>
      <c r="C1285" s="80" t="s">
        <v>2530</v>
      </c>
      <c r="D1285" s="80" t="s">
        <v>905</v>
      </c>
      <c r="E1285" s="81">
        <v>42755</v>
      </c>
      <c r="F1285" s="80"/>
      <c r="G1285" s="80" t="s">
        <v>1242</v>
      </c>
      <c r="H1285" s="3"/>
      <c r="I1285" s="3"/>
      <c r="J1285" s="3"/>
      <c r="K1285" s="3"/>
      <c r="L1285" s="3"/>
      <c r="M1285" s="3"/>
      <c r="N1285" s="3"/>
      <c r="O1285" s="3"/>
      <c r="P1285" s="3"/>
      <c r="Q1285" s="3"/>
      <c r="R1285" s="3"/>
      <c r="S1285" s="3"/>
      <c r="T1285" s="3"/>
      <c r="U1285" s="3"/>
      <c r="V1285" s="3"/>
      <c r="W1285" s="3"/>
      <c r="X1285" s="3"/>
      <c r="Y1285" s="3"/>
      <c r="Z1285" s="3"/>
    </row>
    <row r="1286" spans="1:26" ht="15.75" customHeight="1" x14ac:dyDescent="0.25">
      <c r="A1286" s="78">
        <v>1120</v>
      </c>
      <c r="B1286" s="79" t="s">
        <v>2531</v>
      </c>
      <c r="C1286" s="80" t="s">
        <v>2532</v>
      </c>
      <c r="D1286" s="80" t="s">
        <v>905</v>
      </c>
      <c r="E1286" s="81">
        <v>42894</v>
      </c>
      <c r="F1286" s="80"/>
      <c r="G1286" s="80" t="s">
        <v>1242</v>
      </c>
      <c r="H1286" s="3"/>
      <c r="I1286" s="3"/>
      <c r="J1286" s="3"/>
      <c r="K1286" s="3"/>
      <c r="L1286" s="3"/>
      <c r="M1286" s="3"/>
      <c r="N1286" s="3"/>
      <c r="O1286" s="3"/>
      <c r="P1286" s="3"/>
      <c r="Q1286" s="3"/>
      <c r="R1286" s="3"/>
      <c r="S1286" s="3"/>
      <c r="T1286" s="3"/>
      <c r="U1286" s="3"/>
      <c r="V1286" s="3"/>
      <c r="W1286" s="3"/>
      <c r="X1286" s="3"/>
      <c r="Y1286" s="3"/>
      <c r="Z1286" s="3"/>
    </row>
    <row r="1287" spans="1:26" ht="15.75" customHeight="1" x14ac:dyDescent="0.25">
      <c r="A1287" s="78">
        <v>1121</v>
      </c>
      <c r="B1287" s="79" t="s">
        <v>2533</v>
      </c>
      <c r="C1287" s="80" t="s">
        <v>2534</v>
      </c>
      <c r="D1287" s="80" t="s">
        <v>905</v>
      </c>
      <c r="E1287" s="81">
        <v>42790</v>
      </c>
      <c r="F1287" s="80"/>
      <c r="G1287" s="80" t="s">
        <v>1242</v>
      </c>
      <c r="H1287" s="3"/>
      <c r="I1287" s="3"/>
      <c r="J1287" s="3"/>
      <c r="K1287" s="3"/>
      <c r="L1287" s="3"/>
      <c r="M1287" s="3"/>
      <c r="N1287" s="3"/>
      <c r="O1287" s="3"/>
      <c r="P1287" s="3"/>
      <c r="Q1287" s="3"/>
      <c r="R1287" s="3"/>
      <c r="S1287" s="3"/>
      <c r="T1287" s="3"/>
      <c r="U1287" s="3"/>
      <c r="V1287" s="3"/>
      <c r="W1287" s="3"/>
      <c r="X1287" s="3"/>
      <c r="Y1287" s="3"/>
      <c r="Z1287" s="3"/>
    </row>
    <row r="1288" spans="1:26" ht="15.75" customHeight="1" x14ac:dyDescent="0.25">
      <c r="A1288" s="78">
        <v>1122</v>
      </c>
      <c r="B1288" s="79" t="s">
        <v>2535</v>
      </c>
      <c r="C1288" s="80" t="s">
        <v>2536</v>
      </c>
      <c r="D1288" s="80" t="s">
        <v>905</v>
      </c>
      <c r="E1288" s="81">
        <v>42985</v>
      </c>
      <c r="F1288" s="80"/>
      <c r="G1288" s="80" t="s">
        <v>1242</v>
      </c>
      <c r="H1288" s="3"/>
      <c r="I1288" s="3"/>
      <c r="J1288" s="3"/>
      <c r="K1288" s="3"/>
      <c r="L1288" s="3"/>
      <c r="M1288" s="3"/>
      <c r="N1288" s="3"/>
      <c r="O1288" s="3"/>
      <c r="P1288" s="3"/>
      <c r="Q1288" s="3"/>
      <c r="R1288" s="3"/>
      <c r="S1288" s="3"/>
      <c r="T1288" s="3"/>
      <c r="U1288" s="3"/>
      <c r="V1288" s="3"/>
      <c r="W1288" s="3"/>
      <c r="X1288" s="3"/>
      <c r="Y1288" s="3"/>
      <c r="Z1288" s="3"/>
    </row>
    <row r="1289" spans="1:26" ht="15.75" customHeight="1" x14ac:dyDescent="0.25">
      <c r="A1289" s="78">
        <v>1123</v>
      </c>
      <c r="B1289" s="79" t="s">
        <v>2537</v>
      </c>
      <c r="C1289" s="80" t="s">
        <v>2538</v>
      </c>
      <c r="D1289" s="80" t="s">
        <v>905</v>
      </c>
      <c r="E1289" s="81">
        <v>42788</v>
      </c>
      <c r="F1289" s="80"/>
      <c r="G1289" s="80" t="s">
        <v>1242</v>
      </c>
      <c r="H1289" s="3"/>
      <c r="I1289" s="3"/>
      <c r="J1289" s="3"/>
      <c r="K1289" s="3"/>
      <c r="L1289" s="3"/>
      <c r="M1289" s="3"/>
      <c r="N1289" s="3"/>
      <c r="O1289" s="3"/>
      <c r="P1289" s="3"/>
      <c r="Q1289" s="3"/>
      <c r="R1289" s="3"/>
      <c r="S1289" s="3"/>
      <c r="T1289" s="3"/>
      <c r="U1289" s="3"/>
      <c r="V1289" s="3"/>
      <c r="W1289" s="3"/>
      <c r="X1289" s="3"/>
      <c r="Y1289" s="3"/>
      <c r="Z1289" s="3"/>
    </row>
    <row r="1290" spans="1:26" ht="15.75" customHeight="1" x14ac:dyDescent="0.25">
      <c r="A1290" s="78">
        <v>1124</v>
      </c>
      <c r="B1290" s="79" t="s">
        <v>2539</v>
      </c>
      <c r="C1290" s="80" t="s">
        <v>2540</v>
      </c>
      <c r="D1290" s="80" t="s">
        <v>905</v>
      </c>
      <c r="E1290" s="81">
        <v>42898</v>
      </c>
      <c r="F1290" s="81">
        <v>43266</v>
      </c>
      <c r="G1290" s="80" t="s">
        <v>1242</v>
      </c>
      <c r="H1290" s="3"/>
      <c r="I1290" s="3"/>
      <c r="J1290" s="3"/>
      <c r="K1290" s="3"/>
      <c r="L1290" s="3"/>
      <c r="M1290" s="3"/>
      <c r="N1290" s="3"/>
      <c r="O1290" s="3"/>
      <c r="P1290" s="3"/>
      <c r="Q1290" s="3"/>
      <c r="R1290" s="3"/>
      <c r="S1290" s="3"/>
      <c r="T1290" s="3"/>
      <c r="U1290" s="3"/>
      <c r="V1290" s="3"/>
      <c r="W1290" s="3"/>
      <c r="X1290" s="3"/>
      <c r="Y1290" s="3"/>
      <c r="Z1290" s="3"/>
    </row>
    <row r="1291" spans="1:26" ht="15.75" customHeight="1" x14ac:dyDescent="0.25">
      <c r="A1291" s="78">
        <v>1125</v>
      </c>
      <c r="B1291" s="79" t="s">
        <v>2541</v>
      </c>
      <c r="C1291" s="80" t="s">
        <v>2542</v>
      </c>
      <c r="D1291" s="80" t="s">
        <v>905</v>
      </c>
      <c r="E1291" s="81">
        <v>42983</v>
      </c>
      <c r="F1291" s="80"/>
      <c r="G1291" s="80" t="s">
        <v>1242</v>
      </c>
      <c r="H1291" s="3"/>
      <c r="I1291" s="3"/>
      <c r="J1291" s="3"/>
      <c r="K1291" s="3"/>
      <c r="L1291" s="3"/>
      <c r="M1291" s="3"/>
      <c r="N1291" s="3"/>
      <c r="O1291" s="3"/>
      <c r="P1291" s="3"/>
      <c r="Q1291" s="3"/>
      <c r="R1291" s="3"/>
      <c r="S1291" s="3"/>
      <c r="T1291" s="3"/>
      <c r="U1291" s="3"/>
      <c r="V1291" s="3"/>
      <c r="W1291" s="3"/>
      <c r="X1291" s="3"/>
      <c r="Y1291" s="3"/>
      <c r="Z1291" s="3"/>
    </row>
    <row r="1292" spans="1:26" ht="15.75" customHeight="1" x14ac:dyDescent="0.25">
      <c r="A1292" s="78">
        <v>1126</v>
      </c>
      <c r="B1292" s="79" t="s">
        <v>2543</v>
      </c>
      <c r="C1292" s="80" t="s">
        <v>2544</v>
      </c>
      <c r="D1292" s="80" t="s">
        <v>905</v>
      </c>
      <c r="E1292" s="81">
        <v>42908</v>
      </c>
      <c r="F1292" s="80"/>
      <c r="G1292" s="80" t="s">
        <v>1242</v>
      </c>
      <c r="H1292" s="3"/>
      <c r="I1292" s="3"/>
      <c r="J1292" s="3"/>
      <c r="K1292" s="3"/>
      <c r="L1292" s="3"/>
      <c r="M1292" s="3"/>
      <c r="N1292" s="3"/>
      <c r="O1292" s="3"/>
      <c r="P1292" s="3"/>
      <c r="Q1292" s="3"/>
      <c r="R1292" s="3"/>
      <c r="S1292" s="3"/>
      <c r="T1292" s="3"/>
      <c r="U1292" s="3"/>
      <c r="V1292" s="3"/>
      <c r="W1292" s="3"/>
      <c r="X1292" s="3"/>
      <c r="Y1292" s="3"/>
      <c r="Z1292" s="3"/>
    </row>
    <row r="1293" spans="1:26" ht="15.75" customHeight="1" x14ac:dyDescent="0.25">
      <c r="A1293" s="78">
        <v>1127</v>
      </c>
      <c r="B1293" s="79" t="s">
        <v>2545</v>
      </c>
      <c r="C1293" s="80" t="s">
        <v>2546</v>
      </c>
      <c r="D1293" s="80" t="s">
        <v>905</v>
      </c>
      <c r="E1293" s="81">
        <v>42827</v>
      </c>
      <c r="F1293" s="80"/>
      <c r="G1293" s="80" t="s">
        <v>1242</v>
      </c>
      <c r="H1293" s="3"/>
      <c r="I1293" s="3"/>
      <c r="J1293" s="3"/>
      <c r="K1293" s="3"/>
      <c r="L1293" s="3"/>
      <c r="M1293" s="3"/>
      <c r="N1293" s="3"/>
      <c r="O1293" s="3"/>
      <c r="P1293" s="3"/>
      <c r="Q1293" s="3"/>
      <c r="R1293" s="3"/>
      <c r="S1293" s="3"/>
      <c r="T1293" s="3"/>
      <c r="U1293" s="3"/>
      <c r="V1293" s="3"/>
      <c r="W1293" s="3"/>
      <c r="X1293" s="3"/>
      <c r="Y1293" s="3"/>
      <c r="Z1293" s="3"/>
    </row>
    <row r="1294" spans="1:26" ht="15.75" customHeight="1" x14ac:dyDescent="0.25">
      <c r="A1294" s="78">
        <v>1128</v>
      </c>
      <c r="B1294" s="79" t="s">
        <v>2547</v>
      </c>
      <c r="C1294" s="80" t="s">
        <v>2548</v>
      </c>
      <c r="D1294" s="80" t="s">
        <v>905</v>
      </c>
      <c r="E1294" s="81">
        <v>42962</v>
      </c>
      <c r="F1294" s="80"/>
      <c r="G1294" s="80" t="s">
        <v>1242</v>
      </c>
      <c r="H1294" s="3"/>
      <c r="I1294" s="3"/>
      <c r="J1294" s="3"/>
      <c r="K1294" s="3"/>
      <c r="L1294" s="3"/>
      <c r="M1294" s="3"/>
      <c r="N1294" s="3"/>
      <c r="O1294" s="3"/>
      <c r="P1294" s="3"/>
      <c r="Q1294" s="3"/>
      <c r="R1294" s="3"/>
      <c r="S1294" s="3"/>
      <c r="T1294" s="3"/>
      <c r="U1294" s="3"/>
      <c r="V1294" s="3"/>
      <c r="W1294" s="3"/>
      <c r="X1294" s="3"/>
      <c r="Y1294" s="3"/>
      <c r="Z1294" s="3"/>
    </row>
    <row r="1295" spans="1:26" ht="15.75" customHeight="1" x14ac:dyDescent="0.25">
      <c r="A1295" s="78">
        <v>1129</v>
      </c>
      <c r="B1295" s="79" t="s">
        <v>2549</v>
      </c>
      <c r="C1295" s="80" t="s">
        <v>2550</v>
      </c>
      <c r="D1295" s="80" t="s">
        <v>905</v>
      </c>
      <c r="E1295" s="81">
        <v>42859</v>
      </c>
      <c r="F1295" s="80"/>
      <c r="G1295" s="80" t="s">
        <v>1242</v>
      </c>
      <c r="H1295" s="3"/>
      <c r="I1295" s="3"/>
      <c r="J1295" s="3"/>
      <c r="K1295" s="3"/>
      <c r="L1295" s="3"/>
      <c r="M1295" s="3"/>
      <c r="N1295" s="3"/>
      <c r="O1295" s="3"/>
      <c r="P1295" s="3"/>
      <c r="Q1295" s="3"/>
      <c r="R1295" s="3"/>
      <c r="S1295" s="3"/>
      <c r="T1295" s="3"/>
      <c r="U1295" s="3"/>
      <c r="V1295" s="3"/>
      <c r="W1295" s="3"/>
      <c r="X1295" s="3"/>
      <c r="Y1295" s="3"/>
      <c r="Z1295" s="3"/>
    </row>
    <row r="1296" spans="1:26" ht="15.75" customHeight="1" x14ac:dyDescent="0.25">
      <c r="A1296" s="78">
        <v>1130</v>
      </c>
      <c r="B1296" s="79" t="s">
        <v>2551</v>
      </c>
      <c r="C1296" s="80" t="s">
        <v>2552</v>
      </c>
      <c r="D1296" s="80" t="s">
        <v>905</v>
      </c>
      <c r="E1296" s="81">
        <v>42839</v>
      </c>
      <c r="F1296" s="80"/>
      <c r="G1296" s="80" t="s">
        <v>1242</v>
      </c>
      <c r="H1296" s="3"/>
      <c r="I1296" s="3"/>
      <c r="J1296" s="3"/>
      <c r="K1296" s="3"/>
      <c r="L1296" s="3"/>
      <c r="M1296" s="3"/>
      <c r="N1296" s="3"/>
      <c r="O1296" s="3"/>
      <c r="P1296" s="3"/>
      <c r="Q1296" s="3"/>
      <c r="R1296" s="3"/>
      <c r="S1296" s="3"/>
      <c r="T1296" s="3"/>
      <c r="U1296" s="3"/>
      <c r="V1296" s="3"/>
      <c r="W1296" s="3"/>
      <c r="X1296" s="3"/>
      <c r="Y1296" s="3"/>
      <c r="Z1296" s="3"/>
    </row>
    <row r="1297" spans="1:26" ht="15.75" customHeight="1" x14ac:dyDescent="0.25">
      <c r="A1297" s="78">
        <v>1131</v>
      </c>
      <c r="B1297" s="79" t="s">
        <v>2553</v>
      </c>
      <c r="C1297" s="80" t="s">
        <v>2554</v>
      </c>
      <c r="D1297" s="80" t="s">
        <v>905</v>
      </c>
      <c r="E1297" s="81">
        <v>42859</v>
      </c>
      <c r="F1297" s="80"/>
      <c r="G1297" s="80" t="s">
        <v>1242</v>
      </c>
      <c r="H1297" s="3"/>
      <c r="I1297" s="3"/>
      <c r="J1297" s="3"/>
      <c r="K1297" s="3"/>
      <c r="L1297" s="3"/>
      <c r="M1297" s="3"/>
      <c r="N1297" s="3"/>
      <c r="O1297" s="3"/>
      <c r="P1297" s="3"/>
      <c r="Q1297" s="3"/>
      <c r="R1297" s="3"/>
      <c r="S1297" s="3"/>
      <c r="T1297" s="3"/>
      <c r="U1297" s="3"/>
      <c r="V1297" s="3"/>
      <c r="W1297" s="3"/>
      <c r="X1297" s="3"/>
      <c r="Y1297" s="3"/>
      <c r="Z1297" s="3"/>
    </row>
    <row r="1298" spans="1:26" ht="15.75" customHeight="1" x14ac:dyDescent="0.25">
      <c r="A1298" s="78">
        <v>1132</v>
      </c>
      <c r="B1298" s="79" t="s">
        <v>2555</v>
      </c>
      <c r="C1298" s="80" t="s">
        <v>2556</v>
      </c>
      <c r="D1298" s="80" t="s">
        <v>905</v>
      </c>
      <c r="E1298" s="81">
        <v>44004</v>
      </c>
      <c r="F1298" s="80"/>
      <c r="G1298" s="80" t="s">
        <v>1242</v>
      </c>
      <c r="H1298" s="3"/>
      <c r="I1298" s="3"/>
      <c r="J1298" s="3"/>
      <c r="K1298" s="3"/>
      <c r="L1298" s="3"/>
      <c r="M1298" s="3"/>
      <c r="N1298" s="3"/>
      <c r="O1298" s="3"/>
      <c r="P1298" s="3"/>
      <c r="Q1298" s="3"/>
      <c r="R1298" s="3"/>
      <c r="S1298" s="3"/>
      <c r="T1298" s="3"/>
      <c r="U1298" s="3"/>
      <c r="V1298" s="3"/>
      <c r="W1298" s="3"/>
      <c r="X1298" s="3"/>
      <c r="Y1298" s="3"/>
      <c r="Z1298" s="3"/>
    </row>
    <row r="1299" spans="1:26" ht="15.75" customHeight="1" x14ac:dyDescent="0.25">
      <c r="A1299" s="78">
        <v>1133</v>
      </c>
      <c r="B1299" s="79" t="s">
        <v>2557</v>
      </c>
      <c r="C1299" s="80" t="s">
        <v>2558</v>
      </c>
      <c r="D1299" s="80" t="s">
        <v>905</v>
      </c>
      <c r="E1299" s="81">
        <v>43006</v>
      </c>
      <c r="F1299" s="80"/>
      <c r="G1299" s="80" t="s">
        <v>1242</v>
      </c>
      <c r="H1299" s="3"/>
      <c r="I1299" s="3"/>
      <c r="J1299" s="3"/>
      <c r="K1299" s="3"/>
      <c r="L1299" s="3"/>
      <c r="M1299" s="3"/>
      <c r="N1299" s="3"/>
      <c r="O1299" s="3"/>
      <c r="P1299" s="3"/>
      <c r="Q1299" s="3"/>
      <c r="R1299" s="3"/>
      <c r="S1299" s="3"/>
      <c r="T1299" s="3"/>
      <c r="U1299" s="3"/>
      <c r="V1299" s="3"/>
      <c r="W1299" s="3"/>
      <c r="X1299" s="3"/>
      <c r="Y1299" s="3"/>
      <c r="Z1299" s="3"/>
    </row>
    <row r="1300" spans="1:26" ht="15.75" customHeight="1" x14ac:dyDescent="0.25">
      <c r="A1300" s="78">
        <v>1134</v>
      </c>
      <c r="B1300" s="79" t="s">
        <v>2559</v>
      </c>
      <c r="C1300" s="80" t="s">
        <v>2560</v>
      </c>
      <c r="D1300" s="80" t="s">
        <v>905</v>
      </c>
      <c r="E1300" s="81">
        <v>42901</v>
      </c>
      <c r="F1300" s="80"/>
      <c r="G1300" s="80" t="s">
        <v>1242</v>
      </c>
      <c r="H1300" s="3"/>
      <c r="I1300" s="3"/>
      <c r="J1300" s="3"/>
      <c r="K1300" s="3"/>
      <c r="L1300" s="3"/>
      <c r="M1300" s="3"/>
      <c r="N1300" s="3"/>
      <c r="O1300" s="3"/>
      <c r="P1300" s="3"/>
      <c r="Q1300" s="3"/>
      <c r="R1300" s="3"/>
      <c r="S1300" s="3"/>
      <c r="T1300" s="3"/>
      <c r="U1300" s="3"/>
      <c r="V1300" s="3"/>
      <c r="W1300" s="3"/>
      <c r="X1300" s="3"/>
      <c r="Y1300" s="3"/>
      <c r="Z1300" s="3"/>
    </row>
    <row r="1301" spans="1:26" ht="15.75" customHeight="1" x14ac:dyDescent="0.25">
      <c r="A1301" s="78">
        <v>1135</v>
      </c>
      <c r="B1301" s="79" t="s">
        <v>2561</v>
      </c>
      <c r="C1301" s="80" t="s">
        <v>2562</v>
      </c>
      <c r="D1301" s="80" t="s">
        <v>905</v>
      </c>
      <c r="E1301" s="81">
        <v>43189</v>
      </c>
      <c r="F1301" s="80"/>
      <c r="G1301" s="80" t="s">
        <v>1242</v>
      </c>
      <c r="H1301" s="3"/>
      <c r="I1301" s="3"/>
      <c r="J1301" s="3"/>
      <c r="K1301" s="3"/>
      <c r="L1301" s="3"/>
      <c r="M1301" s="3"/>
      <c r="N1301" s="3"/>
      <c r="O1301" s="3"/>
      <c r="P1301" s="3"/>
      <c r="Q1301" s="3"/>
      <c r="R1301" s="3"/>
      <c r="S1301" s="3"/>
      <c r="T1301" s="3"/>
      <c r="U1301" s="3"/>
      <c r="V1301" s="3"/>
      <c r="W1301" s="3"/>
      <c r="X1301" s="3"/>
      <c r="Y1301" s="3"/>
      <c r="Z1301" s="3"/>
    </row>
    <row r="1302" spans="1:26" ht="15.75" customHeight="1" x14ac:dyDescent="0.25">
      <c r="A1302" s="78">
        <v>1136</v>
      </c>
      <c r="B1302" s="79" t="s">
        <v>2563</v>
      </c>
      <c r="C1302" s="80" t="s">
        <v>2564</v>
      </c>
      <c r="D1302" s="80" t="s">
        <v>905</v>
      </c>
      <c r="E1302" s="81">
        <v>43213</v>
      </c>
      <c r="F1302" s="80"/>
      <c r="G1302" s="80" t="s">
        <v>1242</v>
      </c>
      <c r="H1302" s="3"/>
      <c r="I1302" s="3"/>
      <c r="J1302" s="3"/>
      <c r="K1302" s="3"/>
      <c r="L1302" s="3"/>
      <c r="M1302" s="3"/>
      <c r="N1302" s="3"/>
      <c r="O1302" s="3"/>
      <c r="P1302" s="3"/>
      <c r="Q1302" s="3"/>
      <c r="R1302" s="3"/>
      <c r="S1302" s="3"/>
      <c r="T1302" s="3"/>
      <c r="U1302" s="3"/>
      <c r="V1302" s="3"/>
      <c r="W1302" s="3"/>
      <c r="X1302" s="3"/>
      <c r="Y1302" s="3"/>
      <c r="Z1302" s="3"/>
    </row>
    <row r="1303" spans="1:26" ht="15.75" customHeight="1" x14ac:dyDescent="0.25">
      <c r="A1303" s="78">
        <v>1137</v>
      </c>
      <c r="B1303" s="79" t="s">
        <v>2565</v>
      </c>
      <c r="C1303" s="80" t="s">
        <v>2566</v>
      </c>
      <c r="D1303" s="80" t="s">
        <v>905</v>
      </c>
      <c r="E1303" s="81">
        <v>43186</v>
      </c>
      <c r="F1303" s="80"/>
      <c r="G1303" s="80" t="s">
        <v>1242</v>
      </c>
      <c r="H1303" s="3"/>
      <c r="I1303" s="3"/>
      <c r="J1303" s="3"/>
      <c r="K1303" s="3"/>
      <c r="L1303" s="3"/>
      <c r="M1303" s="3"/>
      <c r="N1303" s="3"/>
      <c r="O1303" s="3"/>
      <c r="P1303" s="3"/>
      <c r="Q1303" s="3"/>
      <c r="R1303" s="3"/>
      <c r="S1303" s="3"/>
      <c r="T1303" s="3"/>
      <c r="U1303" s="3"/>
      <c r="V1303" s="3"/>
      <c r="W1303" s="3"/>
      <c r="X1303" s="3"/>
      <c r="Y1303" s="3"/>
      <c r="Z1303" s="3"/>
    </row>
    <row r="1304" spans="1:26" ht="15.75" customHeight="1" x14ac:dyDescent="0.25">
      <c r="A1304" s="78">
        <v>1138</v>
      </c>
      <c r="B1304" s="79" t="s">
        <v>2567</v>
      </c>
      <c r="C1304" s="80" t="s">
        <v>2568</v>
      </c>
      <c r="D1304" s="80" t="s">
        <v>905</v>
      </c>
      <c r="E1304" s="81">
        <v>43189</v>
      </c>
      <c r="F1304" s="80"/>
      <c r="G1304" s="80" t="s">
        <v>1242</v>
      </c>
      <c r="H1304" s="3"/>
      <c r="I1304" s="3"/>
      <c r="J1304" s="3"/>
      <c r="K1304" s="3"/>
      <c r="L1304" s="3"/>
      <c r="M1304" s="3"/>
      <c r="N1304" s="3"/>
      <c r="O1304" s="3"/>
      <c r="P1304" s="3"/>
      <c r="Q1304" s="3"/>
      <c r="R1304" s="3"/>
      <c r="S1304" s="3"/>
      <c r="T1304" s="3"/>
      <c r="U1304" s="3"/>
      <c r="V1304" s="3"/>
      <c r="W1304" s="3"/>
      <c r="X1304" s="3"/>
      <c r="Y1304" s="3"/>
      <c r="Z1304" s="3"/>
    </row>
    <row r="1305" spans="1:26" ht="15.75" customHeight="1" x14ac:dyDescent="0.25">
      <c r="A1305" s="78">
        <v>1139</v>
      </c>
      <c r="B1305" s="79" t="s">
        <v>2569</v>
      </c>
      <c r="C1305" s="80" t="s">
        <v>2570</v>
      </c>
      <c r="D1305" s="80" t="s">
        <v>905</v>
      </c>
      <c r="E1305" s="81">
        <v>43320</v>
      </c>
      <c r="F1305" s="80"/>
      <c r="G1305" s="80" t="s">
        <v>1242</v>
      </c>
      <c r="H1305" s="3"/>
      <c r="I1305" s="3"/>
      <c r="J1305" s="3"/>
      <c r="K1305" s="3"/>
      <c r="L1305" s="3"/>
      <c r="M1305" s="3"/>
      <c r="N1305" s="3"/>
      <c r="O1305" s="3"/>
      <c r="P1305" s="3"/>
      <c r="Q1305" s="3"/>
      <c r="R1305" s="3"/>
      <c r="S1305" s="3"/>
      <c r="T1305" s="3"/>
      <c r="U1305" s="3"/>
      <c r="V1305" s="3"/>
      <c r="W1305" s="3"/>
      <c r="X1305" s="3"/>
      <c r="Y1305" s="3"/>
      <c r="Z1305" s="3"/>
    </row>
    <row r="1306" spans="1:26" ht="15.75" customHeight="1" x14ac:dyDescent="0.25">
      <c r="A1306" s="78">
        <v>1140</v>
      </c>
      <c r="B1306" s="79" t="s">
        <v>2571</v>
      </c>
      <c r="C1306" s="80" t="s">
        <v>2572</v>
      </c>
      <c r="D1306" s="80" t="s">
        <v>905</v>
      </c>
      <c r="E1306" s="81">
        <v>43315</v>
      </c>
      <c r="F1306" s="80"/>
      <c r="G1306" s="80" t="s">
        <v>1242</v>
      </c>
      <c r="H1306" s="3"/>
      <c r="I1306" s="3"/>
      <c r="J1306" s="3"/>
      <c r="K1306" s="3"/>
      <c r="L1306" s="3"/>
      <c r="M1306" s="3"/>
      <c r="N1306" s="3"/>
      <c r="O1306" s="3"/>
      <c r="P1306" s="3"/>
      <c r="Q1306" s="3"/>
      <c r="R1306" s="3"/>
      <c r="S1306" s="3"/>
      <c r="T1306" s="3"/>
      <c r="U1306" s="3"/>
      <c r="V1306" s="3"/>
      <c r="W1306" s="3"/>
      <c r="X1306" s="3"/>
      <c r="Y1306" s="3"/>
      <c r="Z1306" s="3"/>
    </row>
    <row r="1307" spans="1:26" ht="15.75" customHeight="1" x14ac:dyDescent="0.25">
      <c r="A1307" s="78">
        <v>1141</v>
      </c>
      <c r="B1307" s="79" t="s">
        <v>2573</v>
      </c>
      <c r="C1307" s="80" t="s">
        <v>2574</v>
      </c>
      <c r="D1307" s="80" t="s">
        <v>905</v>
      </c>
      <c r="E1307" s="81">
        <v>43228</v>
      </c>
      <c r="F1307" s="80"/>
      <c r="G1307" s="80" t="s">
        <v>1242</v>
      </c>
      <c r="H1307" s="3"/>
      <c r="I1307" s="3"/>
      <c r="J1307" s="3"/>
      <c r="K1307" s="3"/>
      <c r="L1307" s="3"/>
      <c r="M1307" s="3"/>
      <c r="N1307" s="3"/>
      <c r="O1307" s="3"/>
      <c r="P1307" s="3"/>
      <c r="Q1307" s="3"/>
      <c r="R1307" s="3"/>
      <c r="S1307" s="3"/>
      <c r="T1307" s="3"/>
      <c r="U1307" s="3"/>
      <c r="V1307" s="3"/>
      <c r="W1307" s="3"/>
      <c r="X1307" s="3"/>
      <c r="Y1307" s="3"/>
      <c r="Z1307" s="3"/>
    </row>
    <row r="1308" spans="1:26" ht="15.75" customHeight="1" x14ac:dyDescent="0.25">
      <c r="A1308" s="78">
        <v>1142</v>
      </c>
      <c r="B1308" s="79" t="s">
        <v>2575</v>
      </c>
      <c r="C1308" s="80" t="s">
        <v>2576</v>
      </c>
      <c r="D1308" s="80" t="s">
        <v>905</v>
      </c>
      <c r="E1308" s="81">
        <v>43230</v>
      </c>
      <c r="F1308" s="80"/>
      <c r="G1308" s="80" t="s">
        <v>1242</v>
      </c>
      <c r="H1308" s="3"/>
      <c r="I1308" s="3"/>
      <c r="J1308" s="3"/>
      <c r="K1308" s="3"/>
      <c r="L1308" s="3"/>
      <c r="M1308" s="3"/>
      <c r="N1308" s="3"/>
      <c r="O1308" s="3"/>
      <c r="P1308" s="3"/>
      <c r="Q1308" s="3"/>
      <c r="R1308" s="3"/>
      <c r="S1308" s="3"/>
      <c r="T1308" s="3"/>
      <c r="U1308" s="3"/>
      <c r="V1308" s="3"/>
      <c r="W1308" s="3"/>
      <c r="X1308" s="3"/>
      <c r="Y1308" s="3"/>
      <c r="Z1308" s="3"/>
    </row>
    <row r="1309" spans="1:26" ht="15.75" customHeight="1" x14ac:dyDescent="0.25">
      <c r="A1309" s="78">
        <v>1143</v>
      </c>
      <c r="B1309" s="79" t="s">
        <v>2577</v>
      </c>
      <c r="C1309" s="80" t="s">
        <v>2578</v>
      </c>
      <c r="D1309" s="80" t="s">
        <v>905</v>
      </c>
      <c r="E1309" s="81">
        <v>43277</v>
      </c>
      <c r="F1309" s="80"/>
      <c r="G1309" s="80" t="s">
        <v>1242</v>
      </c>
      <c r="H1309" s="3"/>
      <c r="I1309" s="3"/>
      <c r="J1309" s="3"/>
      <c r="K1309" s="3"/>
      <c r="L1309" s="3"/>
      <c r="M1309" s="3"/>
      <c r="N1309" s="3"/>
      <c r="O1309" s="3"/>
      <c r="P1309" s="3"/>
      <c r="Q1309" s="3"/>
      <c r="R1309" s="3"/>
      <c r="S1309" s="3"/>
      <c r="T1309" s="3"/>
      <c r="U1309" s="3"/>
      <c r="V1309" s="3"/>
      <c r="W1309" s="3"/>
      <c r="X1309" s="3"/>
      <c r="Y1309" s="3"/>
      <c r="Z1309" s="3"/>
    </row>
    <row r="1310" spans="1:26" ht="15.75" customHeight="1" x14ac:dyDescent="0.25">
      <c r="A1310" s="78">
        <v>1144</v>
      </c>
      <c r="B1310" s="79" t="s">
        <v>2579</v>
      </c>
      <c r="C1310" s="80" t="s">
        <v>2580</v>
      </c>
      <c r="D1310" s="80" t="s">
        <v>905</v>
      </c>
      <c r="E1310" s="81">
        <v>43286</v>
      </c>
      <c r="F1310" s="80"/>
      <c r="G1310" s="80" t="s">
        <v>1242</v>
      </c>
      <c r="H1310" s="3"/>
      <c r="I1310" s="3"/>
      <c r="J1310" s="3"/>
      <c r="K1310" s="3"/>
      <c r="L1310" s="3"/>
      <c r="M1310" s="3"/>
      <c r="N1310" s="3"/>
      <c r="O1310" s="3"/>
      <c r="P1310" s="3"/>
      <c r="Q1310" s="3"/>
      <c r="R1310" s="3"/>
      <c r="S1310" s="3"/>
      <c r="T1310" s="3"/>
      <c r="U1310" s="3"/>
      <c r="V1310" s="3"/>
      <c r="W1310" s="3"/>
      <c r="X1310" s="3"/>
      <c r="Y1310" s="3"/>
      <c r="Z1310" s="3"/>
    </row>
    <row r="1311" spans="1:26" ht="15.75" customHeight="1" x14ac:dyDescent="0.25">
      <c r="A1311" s="78">
        <v>1145</v>
      </c>
      <c r="B1311" s="79" t="s">
        <v>2581</v>
      </c>
      <c r="C1311" s="80" t="s">
        <v>2582</v>
      </c>
      <c r="D1311" s="80" t="s">
        <v>905</v>
      </c>
      <c r="E1311" s="81">
        <v>43342</v>
      </c>
      <c r="F1311" s="80"/>
      <c r="G1311" s="80" t="s">
        <v>1242</v>
      </c>
      <c r="H1311" s="3"/>
      <c r="I1311" s="3"/>
      <c r="J1311" s="3"/>
      <c r="K1311" s="3"/>
      <c r="L1311" s="3"/>
      <c r="M1311" s="3"/>
      <c r="N1311" s="3"/>
      <c r="O1311" s="3"/>
      <c r="P1311" s="3"/>
      <c r="Q1311" s="3"/>
      <c r="R1311" s="3"/>
      <c r="S1311" s="3"/>
      <c r="T1311" s="3"/>
      <c r="U1311" s="3"/>
      <c r="V1311" s="3"/>
      <c r="W1311" s="3"/>
      <c r="X1311" s="3"/>
      <c r="Y1311" s="3"/>
      <c r="Z1311" s="3"/>
    </row>
    <row r="1312" spans="1:26" ht="15.75" customHeight="1" x14ac:dyDescent="0.25">
      <c r="A1312" s="78">
        <v>1146</v>
      </c>
      <c r="B1312" s="79" t="s">
        <v>2583</v>
      </c>
      <c r="C1312" s="80" t="s">
        <v>2584</v>
      </c>
      <c r="D1312" s="80" t="s">
        <v>905</v>
      </c>
      <c r="E1312" s="81">
        <v>43342</v>
      </c>
      <c r="F1312" s="80"/>
      <c r="G1312" s="80" t="s">
        <v>1242</v>
      </c>
      <c r="H1312" s="3"/>
      <c r="I1312" s="3"/>
      <c r="J1312" s="3"/>
      <c r="K1312" s="3"/>
      <c r="L1312" s="3"/>
      <c r="M1312" s="3"/>
      <c r="N1312" s="3"/>
      <c r="O1312" s="3"/>
      <c r="P1312" s="3"/>
      <c r="Q1312" s="3"/>
      <c r="R1312" s="3"/>
      <c r="S1312" s="3"/>
      <c r="T1312" s="3"/>
      <c r="U1312" s="3"/>
      <c r="V1312" s="3"/>
      <c r="W1312" s="3"/>
      <c r="X1312" s="3"/>
      <c r="Y1312" s="3"/>
      <c r="Z1312" s="3"/>
    </row>
    <row r="1313" spans="1:26" ht="15.75" customHeight="1" x14ac:dyDescent="0.25">
      <c r="A1313" s="78">
        <v>1147</v>
      </c>
      <c r="B1313" s="79" t="s">
        <v>2585</v>
      </c>
      <c r="C1313" s="80" t="s">
        <v>2586</v>
      </c>
      <c r="D1313" s="80" t="s">
        <v>905</v>
      </c>
      <c r="E1313" s="81">
        <v>43315</v>
      </c>
      <c r="F1313" s="80"/>
      <c r="G1313" s="80" t="s">
        <v>1242</v>
      </c>
      <c r="H1313" s="3"/>
      <c r="I1313" s="3"/>
      <c r="J1313" s="3"/>
      <c r="K1313" s="3"/>
      <c r="L1313" s="3"/>
      <c r="M1313" s="3"/>
      <c r="N1313" s="3"/>
      <c r="O1313" s="3"/>
      <c r="P1313" s="3"/>
      <c r="Q1313" s="3"/>
      <c r="R1313" s="3"/>
      <c r="S1313" s="3"/>
      <c r="T1313" s="3"/>
      <c r="U1313" s="3"/>
      <c r="V1313" s="3"/>
      <c r="W1313" s="3"/>
      <c r="X1313" s="3"/>
      <c r="Y1313" s="3"/>
      <c r="Z1313" s="3"/>
    </row>
    <row r="1314" spans="1:26" ht="15.75" customHeight="1" x14ac:dyDescent="0.25">
      <c r="A1314" s="78">
        <v>1148</v>
      </c>
      <c r="B1314" s="79" t="s">
        <v>2587</v>
      </c>
      <c r="C1314" s="80" t="s">
        <v>2588</v>
      </c>
      <c r="D1314" s="80" t="s">
        <v>905</v>
      </c>
      <c r="E1314" s="81">
        <v>43326</v>
      </c>
      <c r="F1314" s="80"/>
      <c r="G1314" s="80" t="s">
        <v>1242</v>
      </c>
      <c r="H1314" s="3"/>
      <c r="I1314" s="3"/>
      <c r="J1314" s="3"/>
      <c r="K1314" s="3"/>
      <c r="L1314" s="3"/>
      <c r="M1314" s="3"/>
      <c r="N1314" s="3"/>
      <c r="O1314" s="3"/>
      <c r="P1314" s="3"/>
      <c r="Q1314" s="3"/>
      <c r="R1314" s="3"/>
      <c r="S1314" s="3"/>
      <c r="T1314" s="3"/>
      <c r="U1314" s="3"/>
      <c r="V1314" s="3"/>
      <c r="W1314" s="3"/>
      <c r="X1314" s="3"/>
      <c r="Y1314" s="3"/>
      <c r="Z1314" s="3"/>
    </row>
    <row r="1315" spans="1:26" ht="15.75" customHeight="1" x14ac:dyDescent="0.25">
      <c r="A1315" s="78">
        <v>1149</v>
      </c>
      <c r="B1315" s="79" t="s">
        <v>2589</v>
      </c>
      <c r="C1315" s="80" t="s">
        <v>2590</v>
      </c>
      <c r="D1315" s="80" t="s">
        <v>905</v>
      </c>
      <c r="E1315" s="81">
        <v>43255</v>
      </c>
      <c r="F1315" s="80"/>
      <c r="G1315" s="80" t="s">
        <v>1242</v>
      </c>
      <c r="H1315" s="3"/>
      <c r="I1315" s="3"/>
      <c r="J1315" s="3"/>
      <c r="K1315" s="3"/>
      <c r="L1315" s="3"/>
      <c r="M1315" s="3"/>
      <c r="N1315" s="3"/>
      <c r="O1315" s="3"/>
      <c r="P1315" s="3"/>
      <c r="Q1315" s="3"/>
      <c r="R1315" s="3"/>
      <c r="S1315" s="3"/>
      <c r="T1315" s="3"/>
      <c r="U1315" s="3"/>
      <c r="V1315" s="3"/>
      <c r="W1315" s="3"/>
      <c r="X1315" s="3"/>
      <c r="Y1315" s="3"/>
      <c r="Z1315" s="3"/>
    </row>
    <row r="1316" spans="1:26" ht="15.75" customHeight="1" x14ac:dyDescent="0.25">
      <c r="A1316" s="78">
        <v>1150</v>
      </c>
      <c r="B1316" s="79" t="s">
        <v>2591</v>
      </c>
      <c r="C1316" s="80" t="s">
        <v>2592</v>
      </c>
      <c r="D1316" s="80" t="s">
        <v>905</v>
      </c>
      <c r="E1316" s="81">
        <v>43438</v>
      </c>
      <c r="F1316" s="80"/>
      <c r="G1316" s="80" t="s">
        <v>1242</v>
      </c>
      <c r="H1316" s="3"/>
      <c r="I1316" s="3"/>
      <c r="J1316" s="3"/>
      <c r="K1316" s="3"/>
      <c r="L1316" s="3"/>
      <c r="M1316" s="3"/>
      <c r="N1316" s="3"/>
      <c r="O1316" s="3"/>
      <c r="P1316" s="3"/>
      <c r="Q1316" s="3"/>
      <c r="R1316" s="3"/>
      <c r="S1316" s="3"/>
      <c r="T1316" s="3"/>
      <c r="U1316" s="3"/>
      <c r="V1316" s="3"/>
      <c r="W1316" s="3"/>
      <c r="X1316" s="3"/>
      <c r="Y1316" s="3"/>
      <c r="Z1316" s="3"/>
    </row>
    <row r="1317" spans="1:26" ht="15.75" customHeight="1" x14ac:dyDescent="0.25">
      <c r="A1317" s="78">
        <v>1151</v>
      </c>
      <c r="B1317" s="79" t="s">
        <v>2593</v>
      </c>
      <c r="C1317" s="80" t="s">
        <v>2594</v>
      </c>
      <c r="D1317" s="80" t="s">
        <v>905</v>
      </c>
      <c r="E1317" s="81">
        <v>43376</v>
      </c>
      <c r="F1317" s="80"/>
      <c r="G1317" s="80" t="s">
        <v>1242</v>
      </c>
      <c r="H1317" s="3"/>
      <c r="I1317" s="3"/>
      <c r="J1317" s="3"/>
      <c r="K1317" s="3"/>
      <c r="L1317" s="3"/>
      <c r="M1317" s="3"/>
      <c r="N1317" s="3"/>
      <c r="O1317" s="3"/>
      <c r="P1317" s="3"/>
      <c r="Q1317" s="3"/>
      <c r="R1317" s="3"/>
      <c r="S1317" s="3"/>
      <c r="T1317" s="3"/>
      <c r="U1317" s="3"/>
      <c r="V1317" s="3"/>
      <c r="W1317" s="3"/>
      <c r="X1317" s="3"/>
      <c r="Y1317" s="3"/>
      <c r="Z1317" s="3"/>
    </row>
    <row r="1318" spans="1:26" ht="15.75" customHeight="1" x14ac:dyDescent="0.25">
      <c r="A1318" s="78">
        <v>1152</v>
      </c>
      <c r="B1318" s="79" t="s">
        <v>2595</v>
      </c>
      <c r="C1318" s="80" t="s">
        <v>2596</v>
      </c>
      <c r="D1318" s="80" t="s">
        <v>905</v>
      </c>
      <c r="E1318" s="81">
        <v>43538</v>
      </c>
      <c r="F1318" s="80"/>
      <c r="G1318" s="80" t="s">
        <v>1242</v>
      </c>
      <c r="H1318" s="3"/>
      <c r="I1318" s="3"/>
      <c r="J1318" s="3"/>
      <c r="K1318" s="3"/>
      <c r="L1318" s="3"/>
      <c r="M1318" s="3"/>
      <c r="N1318" s="3"/>
      <c r="O1318" s="3"/>
      <c r="P1318" s="3"/>
      <c r="Q1318" s="3"/>
      <c r="R1318" s="3"/>
      <c r="S1318" s="3"/>
      <c r="T1318" s="3"/>
      <c r="U1318" s="3"/>
      <c r="V1318" s="3"/>
      <c r="W1318" s="3"/>
      <c r="X1318" s="3"/>
      <c r="Y1318" s="3"/>
      <c r="Z1318" s="3"/>
    </row>
    <row r="1319" spans="1:26" ht="15.75" customHeight="1" x14ac:dyDescent="0.25">
      <c r="A1319" s="78">
        <v>1153</v>
      </c>
      <c r="B1319" s="79" t="s">
        <v>2597</v>
      </c>
      <c r="C1319" s="80" t="s">
        <v>2598</v>
      </c>
      <c r="D1319" s="80" t="s">
        <v>905</v>
      </c>
      <c r="E1319" s="81">
        <v>43391</v>
      </c>
      <c r="F1319" s="80"/>
      <c r="G1319" s="80" t="s">
        <v>1242</v>
      </c>
      <c r="H1319" s="3"/>
      <c r="I1319" s="3"/>
      <c r="J1319" s="3"/>
      <c r="K1319" s="3"/>
      <c r="L1319" s="3"/>
      <c r="M1319" s="3"/>
      <c r="N1319" s="3"/>
      <c r="O1319" s="3"/>
      <c r="P1319" s="3"/>
      <c r="Q1319" s="3"/>
      <c r="R1319" s="3"/>
      <c r="S1319" s="3"/>
      <c r="T1319" s="3"/>
      <c r="U1319" s="3"/>
      <c r="V1319" s="3"/>
      <c r="W1319" s="3"/>
      <c r="X1319" s="3"/>
      <c r="Y1319" s="3"/>
      <c r="Z1319" s="3"/>
    </row>
    <row r="1320" spans="1:26" ht="15.75" customHeight="1" x14ac:dyDescent="0.25">
      <c r="A1320" s="78">
        <v>1154</v>
      </c>
      <c r="B1320" s="79" t="s">
        <v>2599</v>
      </c>
      <c r="C1320" s="80" t="s">
        <v>2600</v>
      </c>
      <c r="D1320" s="80" t="s">
        <v>905</v>
      </c>
      <c r="E1320" s="81">
        <v>43124</v>
      </c>
      <c r="F1320" s="80"/>
      <c r="G1320" s="80" t="s">
        <v>1242</v>
      </c>
      <c r="H1320" s="3"/>
      <c r="I1320" s="3"/>
      <c r="J1320" s="3"/>
      <c r="K1320" s="3"/>
      <c r="L1320" s="3"/>
      <c r="M1320" s="3"/>
      <c r="N1320" s="3"/>
      <c r="O1320" s="3"/>
      <c r="P1320" s="3"/>
      <c r="Q1320" s="3"/>
      <c r="R1320" s="3"/>
      <c r="S1320" s="3"/>
      <c r="T1320" s="3"/>
      <c r="U1320" s="3"/>
      <c r="V1320" s="3"/>
      <c r="W1320" s="3"/>
      <c r="X1320" s="3"/>
      <c r="Y1320" s="3"/>
      <c r="Z1320" s="3"/>
    </row>
    <row r="1321" spans="1:26" ht="15.75" customHeight="1" x14ac:dyDescent="0.25">
      <c r="A1321" s="78">
        <v>1155</v>
      </c>
      <c r="B1321" s="79" t="s">
        <v>2601</v>
      </c>
      <c r="C1321" s="80" t="s">
        <v>2602</v>
      </c>
      <c r="D1321" s="80" t="s">
        <v>905</v>
      </c>
      <c r="E1321" s="81">
        <v>43172</v>
      </c>
      <c r="F1321" s="80"/>
      <c r="G1321" s="80" t="s">
        <v>1242</v>
      </c>
      <c r="H1321" s="3"/>
      <c r="I1321" s="3"/>
      <c r="J1321" s="3"/>
      <c r="K1321" s="3"/>
      <c r="L1321" s="3"/>
      <c r="M1321" s="3"/>
      <c r="N1321" s="3"/>
      <c r="O1321" s="3"/>
      <c r="P1321" s="3"/>
      <c r="Q1321" s="3"/>
      <c r="R1321" s="3"/>
      <c r="S1321" s="3"/>
      <c r="T1321" s="3"/>
      <c r="U1321" s="3"/>
      <c r="V1321" s="3"/>
      <c r="W1321" s="3"/>
      <c r="X1321" s="3"/>
      <c r="Y1321" s="3"/>
      <c r="Z1321" s="3"/>
    </row>
    <row r="1322" spans="1:26" ht="15.75" customHeight="1" x14ac:dyDescent="0.25">
      <c r="A1322" s="78">
        <v>1156</v>
      </c>
      <c r="B1322" s="79" t="s">
        <v>2603</v>
      </c>
      <c r="C1322" s="80" t="s">
        <v>2604</v>
      </c>
      <c r="D1322" s="80" t="s">
        <v>905</v>
      </c>
      <c r="E1322" s="81">
        <v>43099</v>
      </c>
      <c r="F1322" s="80"/>
      <c r="G1322" s="80" t="s">
        <v>1242</v>
      </c>
      <c r="H1322" s="3"/>
      <c r="I1322" s="3"/>
      <c r="J1322" s="3"/>
      <c r="K1322" s="3"/>
      <c r="L1322" s="3"/>
      <c r="M1322" s="3"/>
      <c r="N1322" s="3"/>
      <c r="O1322" s="3"/>
      <c r="P1322" s="3"/>
      <c r="Q1322" s="3"/>
      <c r="R1322" s="3"/>
      <c r="S1322" s="3"/>
      <c r="T1322" s="3"/>
      <c r="U1322" s="3"/>
      <c r="V1322" s="3"/>
      <c r="W1322" s="3"/>
      <c r="X1322" s="3"/>
      <c r="Y1322" s="3"/>
      <c r="Z1322" s="3"/>
    </row>
    <row r="1323" spans="1:26" ht="15.75" customHeight="1" x14ac:dyDescent="0.25">
      <c r="A1323" s="78">
        <v>1157</v>
      </c>
      <c r="B1323" s="79" t="s">
        <v>2605</v>
      </c>
      <c r="C1323" s="80" t="s">
        <v>2606</v>
      </c>
      <c r="D1323" s="80" t="s">
        <v>905</v>
      </c>
      <c r="E1323" s="81">
        <v>43151</v>
      </c>
      <c r="F1323" s="80"/>
      <c r="G1323" s="80" t="s">
        <v>1242</v>
      </c>
      <c r="H1323" s="3"/>
      <c r="I1323" s="3"/>
      <c r="J1323" s="3"/>
      <c r="K1323" s="3"/>
      <c r="L1323" s="3"/>
      <c r="M1323" s="3"/>
      <c r="N1323" s="3"/>
      <c r="O1323" s="3"/>
      <c r="P1323" s="3"/>
      <c r="Q1323" s="3"/>
      <c r="R1323" s="3"/>
      <c r="S1323" s="3"/>
      <c r="T1323" s="3"/>
      <c r="U1323" s="3"/>
      <c r="V1323" s="3"/>
      <c r="W1323" s="3"/>
      <c r="X1323" s="3"/>
      <c r="Y1323" s="3"/>
      <c r="Z1323" s="3"/>
    </row>
    <row r="1324" spans="1:26" ht="15.75" customHeight="1" x14ac:dyDescent="0.25">
      <c r="A1324" s="78">
        <v>1158</v>
      </c>
      <c r="B1324" s="79" t="s">
        <v>2607</v>
      </c>
      <c r="C1324" s="80" t="s">
        <v>2608</v>
      </c>
      <c r="D1324" s="80" t="s">
        <v>905</v>
      </c>
      <c r="E1324" s="81">
        <v>43348</v>
      </c>
      <c r="F1324" s="80"/>
      <c r="G1324" s="80" t="s">
        <v>1242</v>
      </c>
      <c r="H1324" s="3"/>
      <c r="I1324" s="3"/>
      <c r="J1324" s="3"/>
      <c r="K1324" s="3"/>
      <c r="L1324" s="3"/>
      <c r="M1324" s="3"/>
      <c r="N1324" s="3"/>
      <c r="O1324" s="3"/>
      <c r="P1324" s="3"/>
      <c r="Q1324" s="3"/>
      <c r="R1324" s="3"/>
      <c r="S1324" s="3"/>
      <c r="T1324" s="3"/>
      <c r="U1324" s="3"/>
      <c r="V1324" s="3"/>
      <c r="W1324" s="3"/>
      <c r="X1324" s="3"/>
      <c r="Y1324" s="3"/>
      <c r="Z1324" s="3"/>
    </row>
    <row r="1325" spans="1:26" ht="15.75" customHeight="1" x14ac:dyDescent="0.25">
      <c r="A1325" s="78">
        <v>1159</v>
      </c>
      <c r="B1325" s="79" t="s">
        <v>2609</v>
      </c>
      <c r="C1325" s="80" t="s">
        <v>2610</v>
      </c>
      <c r="D1325" s="80" t="s">
        <v>905</v>
      </c>
      <c r="E1325" s="81">
        <v>43403</v>
      </c>
      <c r="F1325" s="80"/>
      <c r="G1325" s="80" t="s">
        <v>1242</v>
      </c>
      <c r="H1325" s="3"/>
      <c r="I1325" s="3"/>
      <c r="J1325" s="3"/>
      <c r="K1325" s="3"/>
      <c r="L1325" s="3"/>
      <c r="M1325" s="3"/>
      <c r="N1325" s="3"/>
      <c r="O1325" s="3"/>
      <c r="P1325" s="3"/>
      <c r="Q1325" s="3"/>
      <c r="R1325" s="3"/>
      <c r="S1325" s="3"/>
      <c r="T1325" s="3"/>
      <c r="U1325" s="3"/>
      <c r="V1325" s="3"/>
      <c r="W1325" s="3"/>
      <c r="X1325" s="3"/>
      <c r="Y1325" s="3"/>
      <c r="Z1325" s="3"/>
    </row>
    <row r="1326" spans="1:26" ht="15.75" customHeight="1" x14ac:dyDescent="0.25">
      <c r="A1326" s="78">
        <v>1160</v>
      </c>
      <c r="B1326" s="79" t="s">
        <v>2611</v>
      </c>
      <c r="C1326" s="80" t="s">
        <v>2612</v>
      </c>
      <c r="D1326" s="80" t="s">
        <v>905</v>
      </c>
      <c r="E1326" s="81">
        <v>43591</v>
      </c>
      <c r="F1326" s="80"/>
      <c r="G1326" s="80" t="s">
        <v>1242</v>
      </c>
      <c r="H1326" s="3"/>
      <c r="I1326" s="3"/>
      <c r="J1326" s="3"/>
      <c r="K1326" s="3"/>
      <c r="L1326" s="3"/>
      <c r="M1326" s="3"/>
      <c r="N1326" s="3"/>
      <c r="O1326" s="3"/>
      <c r="P1326" s="3"/>
      <c r="Q1326" s="3"/>
      <c r="R1326" s="3"/>
      <c r="S1326" s="3"/>
      <c r="T1326" s="3"/>
      <c r="U1326" s="3"/>
      <c r="V1326" s="3"/>
      <c r="W1326" s="3"/>
      <c r="X1326" s="3"/>
      <c r="Y1326" s="3"/>
      <c r="Z1326" s="3"/>
    </row>
    <row r="1327" spans="1:26" ht="15.75" customHeight="1" x14ac:dyDescent="0.25">
      <c r="A1327" s="78">
        <v>1161</v>
      </c>
      <c r="B1327" s="79" t="s">
        <v>2613</v>
      </c>
      <c r="C1327" s="80" t="s">
        <v>2614</v>
      </c>
      <c r="D1327" s="80" t="s">
        <v>905</v>
      </c>
      <c r="E1327" s="81">
        <v>43581</v>
      </c>
      <c r="F1327" s="80"/>
      <c r="G1327" s="80" t="s">
        <v>1242</v>
      </c>
      <c r="H1327" s="3"/>
      <c r="I1327" s="3"/>
      <c r="J1327" s="3"/>
      <c r="K1327" s="3"/>
      <c r="L1327" s="3"/>
      <c r="M1327" s="3"/>
      <c r="N1327" s="3"/>
      <c r="O1327" s="3"/>
      <c r="P1327" s="3"/>
      <c r="Q1327" s="3"/>
      <c r="R1327" s="3"/>
      <c r="S1327" s="3"/>
      <c r="T1327" s="3"/>
      <c r="U1327" s="3"/>
      <c r="V1327" s="3"/>
      <c r="W1327" s="3"/>
      <c r="X1327" s="3"/>
      <c r="Y1327" s="3"/>
      <c r="Z1327" s="3"/>
    </row>
    <row r="1328" spans="1:26" ht="15.75" customHeight="1" x14ac:dyDescent="0.25">
      <c r="A1328" s="78">
        <v>1162</v>
      </c>
      <c r="B1328" s="79" t="s">
        <v>2615</v>
      </c>
      <c r="C1328" s="80" t="s">
        <v>2616</v>
      </c>
      <c r="D1328" s="80" t="s">
        <v>905</v>
      </c>
      <c r="E1328" s="81">
        <v>43612</v>
      </c>
      <c r="F1328" s="80"/>
      <c r="G1328" s="80" t="s">
        <v>1242</v>
      </c>
      <c r="H1328" s="3"/>
      <c r="I1328" s="3"/>
      <c r="J1328" s="3"/>
      <c r="K1328" s="3"/>
      <c r="L1328" s="3"/>
      <c r="M1328" s="3"/>
      <c r="N1328" s="3"/>
      <c r="O1328" s="3"/>
      <c r="P1328" s="3"/>
      <c r="Q1328" s="3"/>
      <c r="R1328" s="3"/>
      <c r="S1328" s="3"/>
      <c r="T1328" s="3"/>
      <c r="U1328" s="3"/>
      <c r="V1328" s="3"/>
      <c r="W1328" s="3"/>
      <c r="X1328" s="3"/>
      <c r="Y1328" s="3"/>
      <c r="Z1328" s="3"/>
    </row>
    <row r="1329" spans="1:26" ht="15.75" customHeight="1" x14ac:dyDescent="0.25">
      <c r="A1329" s="78">
        <v>1163</v>
      </c>
      <c r="B1329" s="79" t="s">
        <v>2617</v>
      </c>
      <c r="C1329" s="80" t="s">
        <v>2618</v>
      </c>
      <c r="D1329" s="80" t="s">
        <v>905</v>
      </c>
      <c r="E1329" s="81">
        <v>43901</v>
      </c>
      <c r="F1329" s="80"/>
      <c r="G1329" s="80" t="s">
        <v>1242</v>
      </c>
      <c r="H1329" s="3"/>
      <c r="I1329" s="3"/>
      <c r="J1329" s="3"/>
      <c r="K1329" s="3"/>
      <c r="L1329" s="3"/>
      <c r="M1329" s="3"/>
      <c r="N1329" s="3"/>
      <c r="O1329" s="3"/>
      <c r="P1329" s="3"/>
      <c r="Q1329" s="3"/>
      <c r="R1329" s="3"/>
      <c r="S1329" s="3"/>
      <c r="T1329" s="3"/>
      <c r="U1329" s="3"/>
      <c r="V1329" s="3"/>
      <c r="W1329" s="3"/>
      <c r="X1329" s="3"/>
      <c r="Y1329" s="3"/>
      <c r="Z1329" s="3"/>
    </row>
    <row r="1330" spans="1:26" ht="15.75" customHeight="1" x14ac:dyDescent="0.25">
      <c r="A1330" s="78">
        <v>1164</v>
      </c>
      <c r="B1330" s="79" t="s">
        <v>2619</v>
      </c>
      <c r="C1330" s="80" t="s">
        <v>2620</v>
      </c>
      <c r="D1330" s="80" t="s">
        <v>905</v>
      </c>
      <c r="E1330" s="81">
        <v>43573</v>
      </c>
      <c r="F1330" s="80"/>
      <c r="G1330" s="80" t="s">
        <v>1242</v>
      </c>
      <c r="H1330" s="3"/>
      <c r="I1330" s="3"/>
      <c r="J1330" s="3"/>
      <c r="K1330" s="3"/>
      <c r="L1330" s="3"/>
      <c r="M1330" s="3"/>
      <c r="N1330" s="3"/>
      <c r="O1330" s="3"/>
      <c r="P1330" s="3"/>
      <c r="Q1330" s="3"/>
      <c r="R1330" s="3"/>
      <c r="S1330" s="3"/>
      <c r="T1330" s="3"/>
      <c r="U1330" s="3"/>
      <c r="V1330" s="3"/>
      <c r="W1330" s="3"/>
      <c r="X1330" s="3"/>
      <c r="Y1330" s="3"/>
      <c r="Z1330" s="3"/>
    </row>
    <row r="1331" spans="1:26" ht="15.75" customHeight="1" x14ac:dyDescent="0.25">
      <c r="A1331" s="78">
        <v>1165</v>
      </c>
      <c r="B1331" s="79" t="s">
        <v>2621</v>
      </c>
      <c r="C1331" s="80" t="s">
        <v>2622</v>
      </c>
      <c r="D1331" s="80" t="s">
        <v>905</v>
      </c>
      <c r="E1331" s="81">
        <v>43612</v>
      </c>
      <c r="F1331" s="80"/>
      <c r="G1331" s="80" t="s">
        <v>1242</v>
      </c>
      <c r="H1331" s="3"/>
      <c r="I1331" s="3"/>
      <c r="J1331" s="3"/>
      <c r="K1331" s="3"/>
      <c r="L1331" s="3"/>
      <c r="M1331" s="3"/>
      <c r="N1331" s="3"/>
      <c r="O1331" s="3"/>
      <c r="P1331" s="3"/>
      <c r="Q1331" s="3"/>
      <c r="R1331" s="3"/>
      <c r="S1331" s="3"/>
      <c r="T1331" s="3"/>
      <c r="U1331" s="3"/>
      <c r="V1331" s="3"/>
      <c r="W1331" s="3"/>
      <c r="X1331" s="3"/>
      <c r="Y1331" s="3"/>
      <c r="Z1331" s="3"/>
    </row>
    <row r="1332" spans="1:26" ht="15.75" customHeight="1" x14ac:dyDescent="0.25">
      <c r="A1332" s="78">
        <v>1166</v>
      </c>
      <c r="B1332" s="79" t="s">
        <v>2623</v>
      </c>
      <c r="C1332" s="80" t="s">
        <v>2624</v>
      </c>
      <c r="D1332" s="80" t="s">
        <v>905</v>
      </c>
      <c r="E1332" s="81">
        <v>43636</v>
      </c>
      <c r="F1332" s="80"/>
      <c r="G1332" s="80" t="s">
        <v>1242</v>
      </c>
      <c r="H1332" s="3"/>
      <c r="I1332" s="3"/>
      <c r="J1332" s="3"/>
      <c r="K1332" s="3"/>
      <c r="L1332" s="3"/>
      <c r="M1332" s="3"/>
      <c r="N1332" s="3"/>
      <c r="O1332" s="3"/>
      <c r="P1332" s="3"/>
      <c r="Q1332" s="3"/>
      <c r="R1332" s="3"/>
      <c r="S1332" s="3"/>
      <c r="T1332" s="3"/>
      <c r="U1332" s="3"/>
      <c r="V1332" s="3"/>
      <c r="W1332" s="3"/>
      <c r="X1332" s="3"/>
      <c r="Y1332" s="3"/>
      <c r="Z1332" s="3"/>
    </row>
    <row r="1333" spans="1:26" ht="15.75" customHeight="1" x14ac:dyDescent="0.25">
      <c r="A1333" s="78">
        <v>1167</v>
      </c>
      <c r="B1333" s="79" t="s">
        <v>2625</v>
      </c>
      <c r="C1333" s="80" t="s">
        <v>2626</v>
      </c>
      <c r="D1333" s="80" t="s">
        <v>905</v>
      </c>
      <c r="E1333" s="81">
        <v>43664</v>
      </c>
      <c r="F1333" s="80"/>
      <c r="G1333" s="80" t="s">
        <v>1242</v>
      </c>
      <c r="H1333" s="3"/>
      <c r="I1333" s="3"/>
      <c r="J1333" s="3"/>
      <c r="K1333" s="3"/>
      <c r="L1333" s="3"/>
      <c r="M1333" s="3"/>
      <c r="N1333" s="3"/>
      <c r="O1333" s="3"/>
      <c r="P1333" s="3"/>
      <c r="Q1333" s="3"/>
      <c r="R1333" s="3"/>
      <c r="S1333" s="3"/>
      <c r="T1333" s="3"/>
      <c r="U1333" s="3"/>
      <c r="V1333" s="3"/>
      <c r="W1333" s="3"/>
      <c r="X1333" s="3"/>
      <c r="Y1333" s="3"/>
      <c r="Z1333" s="3"/>
    </row>
    <row r="1334" spans="1:26" ht="15.75" customHeight="1" x14ac:dyDescent="0.25">
      <c r="A1334" s="78">
        <v>1168</v>
      </c>
      <c r="B1334" s="79" t="s">
        <v>2627</v>
      </c>
      <c r="C1334" s="80" t="s">
        <v>2628</v>
      </c>
      <c r="D1334" s="80" t="s">
        <v>905</v>
      </c>
      <c r="E1334" s="81">
        <v>43640</v>
      </c>
      <c r="F1334" s="80"/>
      <c r="G1334" s="80" t="s">
        <v>1242</v>
      </c>
      <c r="H1334" s="3"/>
      <c r="I1334" s="3"/>
      <c r="J1334" s="3"/>
      <c r="K1334" s="3"/>
      <c r="L1334" s="3"/>
      <c r="M1334" s="3"/>
      <c r="N1334" s="3"/>
      <c r="O1334" s="3"/>
      <c r="P1334" s="3"/>
      <c r="Q1334" s="3"/>
      <c r="R1334" s="3"/>
      <c r="S1334" s="3"/>
      <c r="T1334" s="3"/>
      <c r="U1334" s="3"/>
      <c r="V1334" s="3"/>
      <c r="W1334" s="3"/>
      <c r="X1334" s="3"/>
      <c r="Y1334" s="3"/>
      <c r="Z1334" s="3"/>
    </row>
    <row r="1335" spans="1:26" ht="15.75" customHeight="1" x14ac:dyDescent="0.25">
      <c r="A1335" s="78">
        <v>1169</v>
      </c>
      <c r="B1335" s="79" t="s">
        <v>2629</v>
      </c>
      <c r="C1335" s="80" t="s">
        <v>2630</v>
      </c>
      <c r="D1335" s="80" t="s">
        <v>905</v>
      </c>
      <c r="E1335" s="81">
        <v>43661</v>
      </c>
      <c r="F1335" s="80"/>
      <c r="G1335" s="80" t="s">
        <v>1242</v>
      </c>
      <c r="H1335" s="3"/>
      <c r="I1335" s="3"/>
      <c r="J1335" s="3"/>
      <c r="K1335" s="3"/>
      <c r="L1335" s="3"/>
      <c r="M1335" s="3"/>
      <c r="N1335" s="3"/>
      <c r="O1335" s="3"/>
      <c r="P1335" s="3"/>
      <c r="Q1335" s="3"/>
      <c r="R1335" s="3"/>
      <c r="S1335" s="3"/>
      <c r="T1335" s="3"/>
      <c r="U1335" s="3"/>
      <c r="V1335" s="3"/>
      <c r="W1335" s="3"/>
      <c r="X1335" s="3"/>
      <c r="Y1335" s="3"/>
      <c r="Z1335" s="3"/>
    </row>
    <row r="1336" spans="1:26" ht="15.75" customHeight="1" x14ac:dyDescent="0.25">
      <c r="A1336" s="78">
        <v>1170</v>
      </c>
      <c r="B1336" s="79" t="s">
        <v>2631</v>
      </c>
      <c r="C1336" s="80" t="s">
        <v>2632</v>
      </c>
      <c r="D1336" s="80" t="s">
        <v>905</v>
      </c>
      <c r="E1336" s="81">
        <v>43691</v>
      </c>
      <c r="F1336" s="80"/>
      <c r="G1336" s="80" t="s">
        <v>1242</v>
      </c>
      <c r="H1336" s="3"/>
      <c r="I1336" s="3"/>
      <c r="J1336" s="3"/>
      <c r="K1336" s="3"/>
      <c r="L1336" s="3"/>
      <c r="M1336" s="3"/>
      <c r="N1336" s="3"/>
      <c r="O1336" s="3"/>
      <c r="P1336" s="3"/>
      <c r="Q1336" s="3"/>
      <c r="R1336" s="3"/>
      <c r="S1336" s="3"/>
      <c r="T1336" s="3"/>
      <c r="U1336" s="3"/>
      <c r="V1336" s="3"/>
      <c r="W1336" s="3"/>
      <c r="X1336" s="3"/>
      <c r="Y1336" s="3"/>
      <c r="Z1336" s="3"/>
    </row>
    <row r="1337" spans="1:26" ht="15.75" customHeight="1" x14ac:dyDescent="0.25">
      <c r="A1337" s="78">
        <v>1171</v>
      </c>
      <c r="B1337" s="79" t="s">
        <v>2633</v>
      </c>
      <c r="C1337" s="80" t="s">
        <v>2634</v>
      </c>
      <c r="D1337" s="80" t="s">
        <v>905</v>
      </c>
      <c r="E1337" s="81">
        <v>43873</v>
      </c>
      <c r="F1337" s="80"/>
      <c r="G1337" s="80" t="s">
        <v>1242</v>
      </c>
      <c r="H1337" s="3"/>
      <c r="I1337" s="3"/>
      <c r="J1337" s="3"/>
      <c r="K1337" s="3"/>
      <c r="L1337" s="3"/>
      <c r="M1337" s="3"/>
      <c r="N1337" s="3"/>
      <c r="O1337" s="3"/>
      <c r="P1337" s="3"/>
      <c r="Q1337" s="3"/>
      <c r="R1337" s="3"/>
      <c r="S1337" s="3"/>
      <c r="T1337" s="3"/>
      <c r="U1337" s="3"/>
      <c r="V1337" s="3"/>
      <c r="W1337" s="3"/>
      <c r="X1337" s="3"/>
      <c r="Y1337" s="3"/>
      <c r="Z1337" s="3"/>
    </row>
    <row r="1338" spans="1:26" ht="15.75" customHeight="1" x14ac:dyDescent="0.25">
      <c r="A1338" s="78">
        <v>1172</v>
      </c>
      <c r="B1338" s="79" t="s">
        <v>2635</v>
      </c>
      <c r="C1338" s="80" t="s">
        <v>2636</v>
      </c>
      <c r="D1338" s="80" t="s">
        <v>905</v>
      </c>
      <c r="E1338" s="81">
        <v>43832</v>
      </c>
      <c r="F1338" s="80"/>
      <c r="G1338" s="80" t="s">
        <v>1242</v>
      </c>
      <c r="H1338" s="3"/>
      <c r="I1338" s="3"/>
      <c r="J1338" s="3"/>
      <c r="K1338" s="3"/>
      <c r="L1338" s="3"/>
      <c r="M1338" s="3"/>
      <c r="N1338" s="3"/>
      <c r="O1338" s="3"/>
      <c r="P1338" s="3"/>
      <c r="Q1338" s="3"/>
      <c r="R1338" s="3"/>
      <c r="S1338" s="3"/>
      <c r="T1338" s="3"/>
      <c r="U1338" s="3"/>
      <c r="V1338" s="3"/>
      <c r="W1338" s="3"/>
      <c r="X1338" s="3"/>
      <c r="Y1338" s="3"/>
      <c r="Z1338" s="3"/>
    </row>
    <row r="1339" spans="1:26" ht="15.75" customHeight="1" x14ac:dyDescent="0.25">
      <c r="A1339" s="78">
        <v>1173</v>
      </c>
      <c r="B1339" s="79" t="s">
        <v>2637</v>
      </c>
      <c r="C1339" s="80" t="s">
        <v>2638</v>
      </c>
      <c r="D1339" s="80" t="s">
        <v>905</v>
      </c>
      <c r="E1339" s="81">
        <v>43682</v>
      </c>
      <c r="F1339" s="80"/>
      <c r="G1339" s="80" t="s">
        <v>1242</v>
      </c>
      <c r="H1339" s="3"/>
      <c r="I1339" s="3"/>
      <c r="J1339" s="3"/>
      <c r="K1339" s="3"/>
      <c r="L1339" s="3"/>
      <c r="M1339" s="3"/>
      <c r="N1339" s="3"/>
      <c r="O1339" s="3"/>
      <c r="P1339" s="3"/>
      <c r="Q1339" s="3"/>
      <c r="R1339" s="3"/>
      <c r="S1339" s="3"/>
      <c r="T1339" s="3"/>
      <c r="U1339" s="3"/>
      <c r="V1339" s="3"/>
      <c r="W1339" s="3"/>
      <c r="X1339" s="3"/>
      <c r="Y1339" s="3"/>
      <c r="Z1339" s="3"/>
    </row>
    <row r="1340" spans="1:26" ht="15.75" customHeight="1" x14ac:dyDescent="0.25">
      <c r="A1340" s="78">
        <v>1174</v>
      </c>
      <c r="B1340" s="79" t="s">
        <v>2639</v>
      </c>
      <c r="C1340" s="80" t="s">
        <v>2640</v>
      </c>
      <c r="D1340" s="80" t="s">
        <v>905</v>
      </c>
      <c r="E1340" s="81">
        <v>43703</v>
      </c>
      <c r="F1340" s="80"/>
      <c r="G1340" s="80" t="s">
        <v>1242</v>
      </c>
      <c r="H1340" s="3"/>
      <c r="I1340" s="3"/>
      <c r="J1340" s="3"/>
      <c r="K1340" s="3"/>
      <c r="L1340" s="3"/>
      <c r="M1340" s="3"/>
      <c r="N1340" s="3"/>
      <c r="O1340" s="3"/>
      <c r="P1340" s="3"/>
      <c r="Q1340" s="3"/>
      <c r="R1340" s="3"/>
      <c r="S1340" s="3"/>
      <c r="T1340" s="3"/>
      <c r="U1340" s="3"/>
      <c r="V1340" s="3"/>
      <c r="W1340" s="3"/>
      <c r="X1340" s="3"/>
      <c r="Y1340" s="3"/>
      <c r="Z1340" s="3"/>
    </row>
    <row r="1341" spans="1:26" ht="15.75" customHeight="1" x14ac:dyDescent="0.25">
      <c r="A1341" s="78">
        <v>1175</v>
      </c>
      <c r="B1341" s="79" t="s">
        <v>2641</v>
      </c>
      <c r="C1341" s="80" t="s">
        <v>2642</v>
      </c>
      <c r="D1341" s="80" t="s">
        <v>905</v>
      </c>
      <c r="E1341" s="81">
        <v>43790</v>
      </c>
      <c r="F1341" s="80"/>
      <c r="G1341" s="80" t="s">
        <v>1242</v>
      </c>
      <c r="H1341" s="3"/>
      <c r="I1341" s="3"/>
      <c r="J1341" s="3"/>
      <c r="K1341" s="3"/>
      <c r="L1341" s="3"/>
      <c r="M1341" s="3"/>
      <c r="N1341" s="3"/>
      <c r="O1341" s="3"/>
      <c r="P1341" s="3"/>
      <c r="Q1341" s="3"/>
      <c r="R1341" s="3"/>
      <c r="S1341" s="3"/>
      <c r="T1341" s="3"/>
      <c r="U1341" s="3"/>
      <c r="V1341" s="3"/>
      <c r="W1341" s="3"/>
      <c r="X1341" s="3"/>
      <c r="Y1341" s="3"/>
      <c r="Z1341" s="3"/>
    </row>
    <row r="1342" spans="1:26" ht="15.75" customHeight="1" x14ac:dyDescent="0.25">
      <c r="A1342" s="78">
        <v>1176</v>
      </c>
      <c r="B1342" s="79" t="s">
        <v>2643</v>
      </c>
      <c r="C1342" s="80" t="s">
        <v>2644</v>
      </c>
      <c r="D1342" s="80" t="s">
        <v>905</v>
      </c>
      <c r="E1342" s="81">
        <v>43202</v>
      </c>
      <c r="F1342" s="80"/>
      <c r="G1342" s="80" t="s">
        <v>1242</v>
      </c>
      <c r="H1342" s="3"/>
      <c r="I1342" s="3"/>
      <c r="J1342" s="3"/>
      <c r="K1342" s="3"/>
      <c r="L1342" s="3"/>
      <c r="M1342" s="3"/>
      <c r="N1342" s="3"/>
      <c r="O1342" s="3"/>
      <c r="P1342" s="3"/>
      <c r="Q1342" s="3"/>
      <c r="R1342" s="3"/>
      <c r="S1342" s="3"/>
      <c r="T1342" s="3"/>
      <c r="U1342" s="3"/>
      <c r="V1342" s="3"/>
      <c r="W1342" s="3"/>
      <c r="X1342" s="3"/>
      <c r="Y1342" s="3"/>
      <c r="Z1342" s="3"/>
    </row>
    <row r="1343" spans="1:26" ht="15.75" customHeight="1" x14ac:dyDescent="0.25">
      <c r="A1343" s="78">
        <v>1177</v>
      </c>
      <c r="B1343" s="79" t="s">
        <v>2645</v>
      </c>
      <c r="C1343" s="80" t="s">
        <v>2646</v>
      </c>
      <c r="D1343" s="80" t="s">
        <v>905</v>
      </c>
      <c r="E1343" s="81">
        <v>43972</v>
      </c>
      <c r="F1343" s="80"/>
      <c r="G1343" s="80" t="s">
        <v>1242</v>
      </c>
      <c r="H1343" s="3"/>
      <c r="I1343" s="3"/>
      <c r="J1343" s="3"/>
      <c r="K1343" s="3"/>
      <c r="L1343" s="3"/>
      <c r="M1343" s="3"/>
      <c r="N1343" s="3"/>
      <c r="O1343" s="3"/>
      <c r="P1343" s="3"/>
      <c r="Q1343" s="3"/>
      <c r="R1343" s="3"/>
      <c r="S1343" s="3"/>
      <c r="T1343" s="3"/>
      <c r="U1343" s="3"/>
      <c r="V1343" s="3"/>
      <c r="W1343" s="3"/>
      <c r="X1343" s="3"/>
      <c r="Y1343" s="3"/>
      <c r="Z1343" s="3"/>
    </row>
    <row r="1344" spans="1:26" ht="15.75" customHeight="1" x14ac:dyDescent="0.25">
      <c r="A1344" s="78">
        <v>1178</v>
      </c>
      <c r="B1344" s="79" t="s">
        <v>2647</v>
      </c>
      <c r="C1344" s="80" t="s">
        <v>2648</v>
      </c>
      <c r="D1344" s="80" t="s">
        <v>905</v>
      </c>
      <c r="E1344" s="81">
        <v>43656</v>
      </c>
      <c r="F1344" s="80"/>
      <c r="G1344" s="80" t="s">
        <v>1242</v>
      </c>
      <c r="H1344" s="3"/>
      <c r="I1344" s="3"/>
      <c r="J1344" s="3"/>
      <c r="K1344" s="3"/>
      <c r="L1344" s="3"/>
      <c r="M1344" s="3"/>
      <c r="N1344" s="3"/>
      <c r="O1344" s="3"/>
      <c r="P1344" s="3"/>
      <c r="Q1344" s="3"/>
      <c r="R1344" s="3"/>
      <c r="S1344" s="3"/>
      <c r="T1344" s="3"/>
      <c r="U1344" s="3"/>
      <c r="V1344" s="3"/>
      <c r="W1344" s="3"/>
      <c r="X1344" s="3"/>
      <c r="Y1344" s="3"/>
      <c r="Z1344" s="3"/>
    </row>
    <row r="1345" spans="1:26" ht="15.75" customHeight="1" x14ac:dyDescent="0.25">
      <c r="A1345" s="78">
        <v>1179</v>
      </c>
      <c r="B1345" s="79">
        <v>7450012020</v>
      </c>
      <c r="C1345" s="80" t="s">
        <v>2649</v>
      </c>
      <c r="D1345" s="80" t="s">
        <v>905</v>
      </c>
      <c r="E1345" s="81">
        <v>43808</v>
      </c>
      <c r="F1345" s="80"/>
      <c r="G1345" s="80" t="s">
        <v>1242</v>
      </c>
      <c r="H1345" s="3"/>
      <c r="I1345" s="3"/>
      <c r="J1345" s="3"/>
      <c r="K1345" s="3"/>
      <c r="L1345" s="3"/>
      <c r="M1345" s="3"/>
      <c r="N1345" s="3"/>
      <c r="O1345" s="3"/>
      <c r="P1345" s="3"/>
      <c r="Q1345" s="3"/>
      <c r="R1345" s="3"/>
      <c r="S1345" s="3"/>
      <c r="T1345" s="3"/>
      <c r="U1345" s="3"/>
      <c r="V1345" s="3"/>
      <c r="W1345" s="3"/>
      <c r="X1345" s="3"/>
      <c r="Y1345" s="3"/>
      <c r="Z1345" s="3"/>
    </row>
    <row r="1346" spans="1:26" ht="15.75" customHeight="1" x14ac:dyDescent="0.25">
      <c r="A1346" s="78">
        <v>1180</v>
      </c>
      <c r="B1346" s="79">
        <v>7460012020</v>
      </c>
      <c r="C1346" s="80" t="s">
        <v>2650</v>
      </c>
      <c r="D1346" s="80" t="s">
        <v>905</v>
      </c>
      <c r="E1346" s="81">
        <v>43943</v>
      </c>
      <c r="F1346" s="80"/>
      <c r="G1346" s="80" t="s">
        <v>1242</v>
      </c>
      <c r="H1346" s="3"/>
      <c r="I1346" s="3"/>
      <c r="J1346" s="3"/>
      <c r="K1346" s="3"/>
      <c r="L1346" s="3"/>
      <c r="M1346" s="3"/>
      <c r="N1346" s="3"/>
      <c r="O1346" s="3"/>
      <c r="P1346" s="3"/>
      <c r="Q1346" s="3"/>
      <c r="R1346" s="3"/>
      <c r="S1346" s="3"/>
      <c r="T1346" s="3"/>
      <c r="U1346" s="3"/>
      <c r="V1346" s="3"/>
      <c r="W1346" s="3"/>
      <c r="X1346" s="3"/>
      <c r="Y1346" s="3"/>
      <c r="Z1346" s="3"/>
    </row>
    <row r="1347" spans="1:26" ht="15.75" customHeight="1" x14ac:dyDescent="0.25">
      <c r="A1347" s="78">
        <v>1181</v>
      </c>
      <c r="B1347" s="79">
        <v>7470012020</v>
      </c>
      <c r="C1347" s="80" t="s">
        <v>2651</v>
      </c>
      <c r="D1347" s="80" t="s">
        <v>905</v>
      </c>
      <c r="E1347" s="81">
        <v>43924</v>
      </c>
      <c r="F1347" s="80"/>
      <c r="G1347" s="80" t="s">
        <v>1242</v>
      </c>
      <c r="H1347" s="3"/>
      <c r="I1347" s="3"/>
      <c r="J1347" s="3"/>
      <c r="K1347" s="3"/>
      <c r="L1347" s="3"/>
      <c r="M1347" s="3"/>
      <c r="N1347" s="3"/>
      <c r="O1347" s="3"/>
      <c r="P1347" s="3"/>
      <c r="Q1347" s="3"/>
      <c r="R1347" s="3"/>
      <c r="S1347" s="3"/>
      <c r="T1347" s="3"/>
      <c r="U1347" s="3"/>
      <c r="V1347" s="3"/>
      <c r="W1347" s="3"/>
      <c r="X1347" s="3"/>
      <c r="Y1347" s="3"/>
      <c r="Z1347" s="3"/>
    </row>
    <row r="1348" spans="1:26" ht="15.75" customHeight="1" x14ac:dyDescent="0.25">
      <c r="A1348" s="78">
        <v>1182</v>
      </c>
      <c r="B1348" s="79">
        <v>7490012020</v>
      </c>
      <c r="C1348" s="80" t="s">
        <v>2652</v>
      </c>
      <c r="D1348" s="80" t="s">
        <v>905</v>
      </c>
      <c r="E1348" s="81">
        <v>43878</v>
      </c>
      <c r="F1348" s="80"/>
      <c r="G1348" s="80" t="s">
        <v>1242</v>
      </c>
      <c r="H1348" s="3"/>
      <c r="I1348" s="3"/>
      <c r="J1348" s="3"/>
      <c r="K1348" s="3"/>
      <c r="L1348" s="3"/>
      <c r="M1348" s="3"/>
      <c r="N1348" s="3"/>
      <c r="O1348" s="3"/>
      <c r="P1348" s="3"/>
      <c r="Q1348" s="3"/>
      <c r="R1348" s="3"/>
      <c r="S1348" s="3"/>
      <c r="T1348" s="3"/>
      <c r="U1348" s="3"/>
      <c r="V1348" s="3"/>
      <c r="W1348" s="3"/>
      <c r="X1348" s="3"/>
      <c r="Y1348" s="3"/>
      <c r="Z1348" s="3"/>
    </row>
    <row r="1349" spans="1:26" ht="15.75" customHeight="1" x14ac:dyDescent="0.25">
      <c r="A1349" s="78">
        <v>1183</v>
      </c>
      <c r="B1349" s="79">
        <v>7500012020</v>
      </c>
      <c r="C1349" s="80" t="s">
        <v>2653</v>
      </c>
      <c r="D1349" s="80" t="s">
        <v>905</v>
      </c>
      <c r="E1349" s="81">
        <v>44084</v>
      </c>
      <c r="F1349" s="80"/>
      <c r="G1349" s="80" t="s">
        <v>1242</v>
      </c>
      <c r="H1349" s="3"/>
      <c r="I1349" s="3"/>
      <c r="J1349" s="3"/>
      <c r="K1349" s="3"/>
      <c r="L1349" s="3"/>
      <c r="M1349" s="3"/>
      <c r="N1349" s="3"/>
      <c r="O1349" s="3"/>
      <c r="P1349" s="3"/>
      <c r="Q1349" s="3"/>
      <c r="R1349" s="3"/>
      <c r="S1349" s="3"/>
      <c r="T1349" s="3"/>
      <c r="U1349" s="3"/>
      <c r="V1349" s="3"/>
      <c r="W1349" s="3"/>
      <c r="X1349" s="3"/>
      <c r="Y1349" s="3"/>
      <c r="Z1349" s="3"/>
    </row>
    <row r="1350" spans="1:26" ht="15.75" customHeight="1" x14ac:dyDescent="0.25">
      <c r="A1350" s="78">
        <v>1184</v>
      </c>
      <c r="B1350" s="79">
        <v>7510012020</v>
      </c>
      <c r="C1350" s="80" t="s">
        <v>2654</v>
      </c>
      <c r="D1350" s="80" t="s">
        <v>905</v>
      </c>
      <c r="E1350" s="81">
        <v>44005</v>
      </c>
      <c r="F1350" s="80"/>
      <c r="G1350" s="80" t="s">
        <v>1242</v>
      </c>
      <c r="H1350" s="3"/>
      <c r="I1350" s="3"/>
      <c r="J1350" s="3"/>
      <c r="K1350" s="3"/>
      <c r="L1350" s="3"/>
      <c r="M1350" s="3"/>
      <c r="N1350" s="3"/>
      <c r="O1350" s="3"/>
      <c r="P1350" s="3"/>
      <c r="Q1350" s="3"/>
      <c r="R1350" s="3"/>
      <c r="S1350" s="3"/>
      <c r="T1350" s="3"/>
      <c r="U1350" s="3"/>
      <c r="V1350" s="3"/>
      <c r="W1350" s="3"/>
      <c r="X1350" s="3"/>
      <c r="Y1350" s="3"/>
      <c r="Z1350" s="3"/>
    </row>
    <row r="1351" spans="1:26" ht="15.75" customHeight="1" x14ac:dyDescent="0.25">
      <c r="A1351" s="78">
        <v>1</v>
      </c>
      <c r="B1351" s="80" t="s">
        <v>2655</v>
      </c>
      <c r="C1351" s="80" t="s">
        <v>2656</v>
      </c>
      <c r="D1351" s="80" t="s">
        <v>905</v>
      </c>
      <c r="E1351" s="81">
        <v>43089</v>
      </c>
      <c r="F1351" s="81">
        <v>44915</v>
      </c>
      <c r="G1351" s="80" t="s">
        <v>2657</v>
      </c>
      <c r="H1351" s="3"/>
      <c r="I1351" s="3"/>
      <c r="J1351" s="3"/>
      <c r="K1351" s="3"/>
      <c r="L1351" s="3"/>
      <c r="M1351" s="3"/>
      <c r="N1351" s="3"/>
      <c r="O1351" s="3"/>
      <c r="P1351" s="3"/>
      <c r="Q1351" s="3"/>
      <c r="R1351" s="3"/>
      <c r="S1351" s="3"/>
      <c r="T1351" s="3"/>
      <c r="U1351" s="3"/>
      <c r="V1351" s="3"/>
      <c r="W1351" s="3"/>
      <c r="X1351" s="3"/>
      <c r="Y1351" s="3"/>
      <c r="Z1351" s="3"/>
    </row>
    <row r="1352" spans="1:26" ht="15.75" customHeight="1" x14ac:dyDescent="0.25">
      <c r="A1352" s="78">
        <v>2</v>
      </c>
      <c r="B1352" s="80" t="s">
        <v>2658</v>
      </c>
      <c r="C1352" s="80" t="s">
        <v>2659</v>
      </c>
      <c r="D1352" s="80" t="s">
        <v>905</v>
      </c>
      <c r="E1352" s="81">
        <v>42795</v>
      </c>
      <c r="F1352" s="81">
        <v>44621</v>
      </c>
      <c r="G1352" s="80" t="s">
        <v>2657</v>
      </c>
      <c r="H1352" s="3"/>
      <c r="I1352" s="3"/>
      <c r="J1352" s="3"/>
      <c r="K1352" s="3"/>
      <c r="L1352" s="3"/>
      <c r="M1352" s="3"/>
      <c r="N1352" s="3"/>
      <c r="O1352" s="3"/>
      <c r="P1352" s="3"/>
      <c r="Q1352" s="3"/>
      <c r="R1352" s="3"/>
      <c r="S1352" s="3"/>
      <c r="T1352" s="3"/>
      <c r="U1352" s="3"/>
      <c r="V1352" s="3"/>
      <c r="W1352" s="3"/>
      <c r="X1352" s="3"/>
      <c r="Y1352" s="3"/>
      <c r="Z1352" s="3"/>
    </row>
    <row r="1353" spans="1:26" ht="15.75" customHeight="1" x14ac:dyDescent="0.25">
      <c r="A1353" s="78">
        <v>3</v>
      </c>
      <c r="B1353" s="80" t="s">
        <v>2660</v>
      </c>
      <c r="C1353" s="80" t="s">
        <v>2661</v>
      </c>
      <c r="D1353" s="80" t="s">
        <v>938</v>
      </c>
      <c r="E1353" s="81">
        <v>42522</v>
      </c>
      <c r="F1353" s="81">
        <v>42887</v>
      </c>
      <c r="G1353" s="80" t="s">
        <v>2657</v>
      </c>
      <c r="H1353" s="3"/>
      <c r="I1353" s="3"/>
      <c r="J1353" s="3"/>
      <c r="K1353" s="3"/>
      <c r="L1353" s="3"/>
      <c r="M1353" s="3"/>
      <c r="N1353" s="3"/>
      <c r="O1353" s="3"/>
      <c r="P1353" s="3"/>
      <c r="Q1353" s="3"/>
      <c r="R1353" s="3"/>
      <c r="S1353" s="3"/>
      <c r="T1353" s="3"/>
      <c r="U1353" s="3"/>
      <c r="V1353" s="3"/>
      <c r="W1353" s="3"/>
      <c r="X1353" s="3"/>
      <c r="Y1353" s="3"/>
      <c r="Z1353" s="3"/>
    </row>
    <row r="1354" spans="1:26" ht="15.75" customHeight="1" x14ac:dyDescent="0.25">
      <c r="A1354" s="78">
        <v>4</v>
      </c>
      <c r="B1354" s="80" t="s">
        <v>2662</v>
      </c>
      <c r="C1354" s="80" t="s">
        <v>2663</v>
      </c>
      <c r="D1354" s="80" t="s">
        <v>938</v>
      </c>
      <c r="E1354" s="81">
        <v>42809</v>
      </c>
      <c r="F1354" s="81">
        <v>43220</v>
      </c>
      <c r="G1354" s="80" t="s">
        <v>2657</v>
      </c>
      <c r="H1354" s="3"/>
      <c r="I1354" s="3"/>
      <c r="J1354" s="3"/>
      <c r="K1354" s="3"/>
      <c r="L1354" s="3"/>
      <c r="M1354" s="3"/>
      <c r="N1354" s="3"/>
      <c r="O1354" s="3"/>
      <c r="P1354" s="3"/>
      <c r="Q1354" s="3"/>
      <c r="R1354" s="3"/>
      <c r="S1354" s="3"/>
      <c r="T1354" s="3"/>
      <c r="U1354" s="3"/>
      <c r="V1354" s="3"/>
      <c r="W1354" s="3"/>
      <c r="X1354" s="3"/>
      <c r="Y1354" s="3"/>
      <c r="Z1354" s="3"/>
    </row>
    <row r="1355" spans="1:26" ht="15.75" customHeight="1" x14ac:dyDescent="0.25">
      <c r="A1355" s="78">
        <v>5</v>
      </c>
      <c r="B1355" s="80" t="s">
        <v>2664</v>
      </c>
      <c r="C1355" s="80" t="s">
        <v>2665</v>
      </c>
      <c r="D1355" s="80" t="s">
        <v>965</v>
      </c>
      <c r="E1355" s="81">
        <v>42979</v>
      </c>
      <c r="F1355" s="81">
        <v>43496</v>
      </c>
      <c r="G1355" s="80" t="s">
        <v>2657</v>
      </c>
      <c r="H1355" s="3"/>
      <c r="I1355" s="3"/>
      <c r="J1355" s="3"/>
      <c r="K1355" s="3"/>
      <c r="L1355" s="3"/>
      <c r="M1355" s="3"/>
      <c r="N1355" s="3"/>
      <c r="O1355" s="3"/>
      <c r="P1355" s="3"/>
      <c r="Q1355" s="3"/>
      <c r="R1355" s="3"/>
      <c r="S1355" s="3"/>
      <c r="T1355" s="3"/>
      <c r="U1355" s="3"/>
      <c r="V1355" s="3"/>
      <c r="W1355" s="3"/>
      <c r="X1355" s="3"/>
      <c r="Y1355" s="3"/>
      <c r="Z1355" s="3"/>
    </row>
    <row r="1356" spans="1:26" ht="15.75" customHeight="1" x14ac:dyDescent="0.25">
      <c r="A1356" s="78">
        <v>6</v>
      </c>
      <c r="B1356" s="80" t="s">
        <v>2666</v>
      </c>
      <c r="C1356" s="80" t="s">
        <v>2667</v>
      </c>
      <c r="D1356" s="80" t="s">
        <v>965</v>
      </c>
      <c r="E1356" s="81">
        <v>42979</v>
      </c>
      <c r="F1356" s="81">
        <v>43434</v>
      </c>
      <c r="G1356" s="80" t="s">
        <v>2657</v>
      </c>
      <c r="H1356" s="3"/>
      <c r="I1356" s="3"/>
      <c r="J1356" s="3"/>
      <c r="K1356" s="3"/>
      <c r="L1356" s="3"/>
      <c r="M1356" s="3"/>
      <c r="N1356" s="3"/>
      <c r="O1356" s="3"/>
      <c r="P1356" s="3"/>
      <c r="Q1356" s="3"/>
      <c r="R1356" s="3"/>
      <c r="S1356" s="3"/>
      <c r="T1356" s="3"/>
      <c r="U1356" s="3"/>
      <c r="V1356" s="3"/>
      <c r="W1356" s="3"/>
      <c r="X1356" s="3"/>
      <c r="Y1356" s="3"/>
      <c r="Z1356" s="3"/>
    </row>
    <row r="1357" spans="1:26" ht="15.75" customHeight="1" x14ac:dyDescent="0.25">
      <c r="A1357" s="78">
        <v>7</v>
      </c>
      <c r="B1357" s="80" t="s">
        <v>2668</v>
      </c>
      <c r="C1357" s="80" t="s">
        <v>2669</v>
      </c>
      <c r="D1357" s="80" t="s">
        <v>938</v>
      </c>
      <c r="E1357" s="81">
        <v>42979</v>
      </c>
      <c r="F1357" s="81">
        <v>43344</v>
      </c>
      <c r="G1357" s="80" t="s">
        <v>2657</v>
      </c>
      <c r="H1357" s="3"/>
      <c r="I1357" s="3"/>
      <c r="J1357" s="3"/>
      <c r="K1357" s="3"/>
      <c r="L1357" s="3"/>
      <c r="M1357" s="3"/>
      <c r="N1357" s="3"/>
      <c r="O1357" s="3"/>
      <c r="P1357" s="3"/>
      <c r="Q1357" s="3"/>
      <c r="R1357" s="3"/>
      <c r="S1357" s="3"/>
      <c r="T1357" s="3"/>
      <c r="U1357" s="3"/>
      <c r="V1357" s="3"/>
      <c r="W1357" s="3"/>
      <c r="X1357" s="3"/>
      <c r="Y1357" s="3"/>
      <c r="Z1357" s="3"/>
    </row>
    <row r="1358" spans="1:26" ht="15.75" customHeight="1" x14ac:dyDescent="0.25">
      <c r="A1358" s="78">
        <v>8</v>
      </c>
      <c r="B1358" s="80" t="s">
        <v>2670</v>
      </c>
      <c r="C1358" s="80" t="s">
        <v>2671</v>
      </c>
      <c r="D1358" s="80" t="s">
        <v>965</v>
      </c>
      <c r="E1358" s="81">
        <v>42979</v>
      </c>
      <c r="F1358" s="81">
        <v>43434</v>
      </c>
      <c r="G1358" s="80" t="s">
        <v>2657</v>
      </c>
      <c r="H1358" s="3"/>
      <c r="I1358" s="3"/>
      <c r="J1358" s="3"/>
      <c r="K1358" s="3"/>
      <c r="L1358" s="3"/>
      <c r="M1358" s="3"/>
      <c r="N1358" s="3"/>
      <c r="O1358" s="3"/>
      <c r="P1358" s="3"/>
      <c r="Q1358" s="3"/>
      <c r="R1358" s="3"/>
      <c r="S1358" s="3"/>
      <c r="T1358" s="3"/>
      <c r="U1358" s="3"/>
      <c r="V1358" s="3"/>
      <c r="W1358" s="3"/>
      <c r="X1358" s="3"/>
      <c r="Y1358" s="3"/>
      <c r="Z1358" s="3"/>
    </row>
    <row r="1359" spans="1:26" ht="15.75" customHeight="1" x14ac:dyDescent="0.25">
      <c r="A1359" s="78">
        <v>9</v>
      </c>
      <c r="B1359" s="80" t="s">
        <v>2672</v>
      </c>
      <c r="C1359" s="80" t="s">
        <v>2673</v>
      </c>
      <c r="D1359" s="80" t="s">
        <v>938</v>
      </c>
      <c r="E1359" s="81">
        <v>43346</v>
      </c>
      <c r="F1359" s="81">
        <v>43711</v>
      </c>
      <c r="G1359" s="80" t="s">
        <v>2657</v>
      </c>
      <c r="H1359" s="3"/>
      <c r="I1359" s="3"/>
      <c r="J1359" s="3"/>
      <c r="K1359" s="3"/>
      <c r="L1359" s="3"/>
      <c r="M1359" s="3"/>
      <c r="N1359" s="3"/>
      <c r="O1359" s="3"/>
      <c r="P1359" s="3"/>
      <c r="Q1359" s="3"/>
      <c r="R1359" s="3"/>
      <c r="S1359" s="3"/>
      <c r="T1359" s="3"/>
      <c r="U1359" s="3"/>
      <c r="V1359" s="3"/>
      <c r="W1359" s="3"/>
      <c r="X1359" s="3"/>
      <c r="Y1359" s="3"/>
      <c r="Z1359" s="3"/>
    </row>
    <row r="1360" spans="1:26" ht="15.75" customHeight="1" x14ac:dyDescent="0.25">
      <c r="A1360" s="78">
        <v>10</v>
      </c>
      <c r="B1360" s="80" t="s">
        <v>2674</v>
      </c>
      <c r="C1360" s="80" t="s">
        <v>2675</v>
      </c>
      <c r="D1360" s="80" t="s">
        <v>938</v>
      </c>
      <c r="E1360" s="81">
        <v>43346</v>
      </c>
      <c r="F1360" s="81">
        <v>43710</v>
      </c>
      <c r="G1360" s="80" t="s">
        <v>2657</v>
      </c>
      <c r="H1360" s="3"/>
      <c r="I1360" s="3"/>
      <c r="J1360" s="3"/>
      <c r="K1360" s="3"/>
      <c r="L1360" s="3"/>
      <c r="M1360" s="3"/>
      <c r="N1360" s="3"/>
      <c r="O1360" s="3"/>
      <c r="P1360" s="3"/>
      <c r="Q1360" s="3"/>
      <c r="R1360" s="3"/>
      <c r="S1360" s="3"/>
      <c r="T1360" s="3"/>
      <c r="U1360" s="3"/>
      <c r="V1360" s="3"/>
      <c r="W1360" s="3"/>
      <c r="X1360" s="3"/>
      <c r="Y1360" s="3"/>
      <c r="Z1360" s="3"/>
    </row>
    <row r="1361" spans="1:26" ht="15.75" customHeight="1" x14ac:dyDescent="0.25">
      <c r="A1361" s="78">
        <v>11</v>
      </c>
      <c r="B1361" s="80" t="s">
        <v>2676</v>
      </c>
      <c r="C1361" s="80" t="s">
        <v>2677</v>
      </c>
      <c r="D1361" s="80" t="s">
        <v>938</v>
      </c>
      <c r="E1361" s="81">
        <v>43346</v>
      </c>
      <c r="F1361" s="81">
        <v>43802</v>
      </c>
      <c r="G1361" s="80" t="s">
        <v>2657</v>
      </c>
      <c r="H1361" s="3"/>
      <c r="I1361" s="3"/>
      <c r="J1361" s="3"/>
      <c r="K1361" s="3"/>
      <c r="L1361" s="3"/>
      <c r="M1361" s="3"/>
      <c r="N1361" s="3"/>
      <c r="O1361" s="3"/>
      <c r="P1361" s="3"/>
      <c r="Q1361" s="3"/>
      <c r="R1361" s="3"/>
      <c r="S1361" s="3"/>
      <c r="T1361" s="3"/>
      <c r="U1361" s="3"/>
      <c r="V1361" s="3"/>
      <c r="W1361" s="3"/>
      <c r="X1361" s="3"/>
      <c r="Y1361" s="3"/>
      <c r="Z1361" s="3"/>
    </row>
    <row r="1362" spans="1:26" ht="15.75" customHeight="1" x14ac:dyDescent="0.25">
      <c r="A1362" s="78">
        <v>12</v>
      </c>
      <c r="B1362" s="80" t="s">
        <v>2678</v>
      </c>
      <c r="C1362" s="80" t="s">
        <v>2679</v>
      </c>
      <c r="D1362" s="80" t="s">
        <v>938</v>
      </c>
      <c r="E1362" s="81">
        <v>43346</v>
      </c>
      <c r="F1362" s="81">
        <v>43710</v>
      </c>
      <c r="G1362" s="80" t="s">
        <v>2657</v>
      </c>
      <c r="H1362" s="3"/>
      <c r="I1362" s="3"/>
      <c r="J1362" s="3"/>
      <c r="K1362" s="3"/>
      <c r="L1362" s="3"/>
      <c r="M1362" s="3"/>
      <c r="N1362" s="3"/>
      <c r="O1362" s="3"/>
      <c r="P1362" s="3"/>
      <c r="Q1362" s="3"/>
      <c r="R1362" s="3"/>
      <c r="S1362" s="3"/>
      <c r="T1362" s="3"/>
      <c r="U1362" s="3"/>
      <c r="V1362" s="3"/>
      <c r="W1362" s="3"/>
      <c r="X1362" s="3"/>
      <c r="Y1362" s="3"/>
      <c r="Z1362" s="3"/>
    </row>
    <row r="1363" spans="1:26" ht="15.75" customHeight="1" x14ac:dyDescent="0.25">
      <c r="A1363" s="78">
        <v>13</v>
      </c>
      <c r="B1363" s="80" t="s">
        <v>2680</v>
      </c>
      <c r="C1363" s="80" t="s">
        <v>2681</v>
      </c>
      <c r="D1363" s="80" t="s">
        <v>938</v>
      </c>
      <c r="E1363" s="81">
        <v>43346</v>
      </c>
      <c r="F1363" s="81">
        <v>43769</v>
      </c>
      <c r="G1363" s="80" t="s">
        <v>2657</v>
      </c>
      <c r="H1363" s="3"/>
      <c r="I1363" s="3"/>
      <c r="J1363" s="3"/>
      <c r="K1363" s="3"/>
      <c r="L1363" s="3"/>
      <c r="M1363" s="3"/>
      <c r="N1363" s="3"/>
      <c r="O1363" s="3"/>
      <c r="P1363" s="3"/>
      <c r="Q1363" s="3"/>
      <c r="R1363" s="3"/>
      <c r="S1363" s="3"/>
      <c r="T1363" s="3"/>
      <c r="U1363" s="3"/>
      <c r="V1363" s="3"/>
      <c r="W1363" s="3"/>
      <c r="X1363" s="3"/>
      <c r="Y1363" s="3"/>
      <c r="Z1363" s="3"/>
    </row>
    <row r="1364" spans="1:26" ht="15.75" customHeight="1" x14ac:dyDescent="0.25">
      <c r="A1364" s="78">
        <v>14</v>
      </c>
      <c r="B1364" s="80" t="s">
        <v>2682</v>
      </c>
      <c r="C1364" s="80" t="s">
        <v>2683</v>
      </c>
      <c r="D1364" s="80" t="s">
        <v>938</v>
      </c>
      <c r="E1364" s="81">
        <v>43346</v>
      </c>
      <c r="F1364" s="81">
        <v>43710</v>
      </c>
      <c r="G1364" s="80" t="s">
        <v>2657</v>
      </c>
      <c r="H1364" s="3"/>
      <c r="I1364" s="3"/>
      <c r="J1364" s="3"/>
      <c r="K1364" s="3"/>
      <c r="L1364" s="3"/>
      <c r="M1364" s="3"/>
      <c r="N1364" s="3"/>
      <c r="O1364" s="3"/>
      <c r="P1364" s="3"/>
      <c r="Q1364" s="3"/>
      <c r="R1364" s="3"/>
      <c r="S1364" s="3"/>
      <c r="T1364" s="3"/>
      <c r="U1364" s="3"/>
      <c r="V1364" s="3"/>
      <c r="W1364" s="3"/>
      <c r="X1364" s="3"/>
      <c r="Y1364" s="3"/>
      <c r="Z1364" s="3"/>
    </row>
    <row r="1365" spans="1:26" ht="15.75" customHeight="1" x14ac:dyDescent="0.25">
      <c r="A1365" s="78">
        <v>15</v>
      </c>
      <c r="B1365" s="80" t="s">
        <v>2684</v>
      </c>
      <c r="C1365" s="80" t="s">
        <v>2685</v>
      </c>
      <c r="D1365" s="80" t="s">
        <v>905</v>
      </c>
      <c r="E1365" s="81">
        <v>43692</v>
      </c>
      <c r="F1365" s="81">
        <v>44057</v>
      </c>
      <c r="G1365" s="80" t="s">
        <v>2657</v>
      </c>
      <c r="H1365" s="3"/>
      <c r="I1365" s="3"/>
      <c r="J1365" s="3"/>
      <c r="K1365" s="3"/>
      <c r="L1365" s="3"/>
      <c r="M1365" s="3"/>
      <c r="N1365" s="3"/>
      <c r="O1365" s="3"/>
      <c r="P1365" s="3"/>
      <c r="Q1365" s="3"/>
      <c r="R1365" s="3"/>
      <c r="S1365" s="3"/>
      <c r="T1365" s="3"/>
      <c r="U1365" s="3"/>
      <c r="V1365" s="3"/>
      <c r="W1365" s="3"/>
      <c r="X1365" s="3"/>
      <c r="Y1365" s="3"/>
      <c r="Z1365" s="3"/>
    </row>
    <row r="1366" spans="1:26" ht="15.75" customHeight="1" x14ac:dyDescent="0.25">
      <c r="A1366" s="78">
        <v>16</v>
      </c>
      <c r="B1366" s="80" t="s">
        <v>2686</v>
      </c>
      <c r="C1366" s="80" t="s">
        <v>2687</v>
      </c>
      <c r="D1366" s="80" t="s">
        <v>905</v>
      </c>
      <c r="E1366" s="81">
        <v>43692</v>
      </c>
      <c r="F1366" s="81">
        <v>44057</v>
      </c>
      <c r="G1366" s="80" t="s">
        <v>2657</v>
      </c>
      <c r="H1366" s="3"/>
      <c r="I1366" s="3"/>
      <c r="J1366" s="3"/>
      <c r="K1366" s="3"/>
      <c r="L1366" s="3"/>
      <c r="M1366" s="3"/>
      <c r="N1366" s="3"/>
      <c r="O1366" s="3"/>
      <c r="P1366" s="3"/>
      <c r="Q1366" s="3"/>
      <c r="R1366" s="3"/>
      <c r="S1366" s="3"/>
      <c r="T1366" s="3"/>
      <c r="U1366" s="3"/>
      <c r="V1366" s="3"/>
      <c r="W1366" s="3"/>
      <c r="X1366" s="3"/>
      <c r="Y1366" s="3"/>
      <c r="Z1366" s="3"/>
    </row>
    <row r="1367" spans="1:26" ht="15.75" customHeight="1" x14ac:dyDescent="0.25">
      <c r="A1367" s="78">
        <v>17</v>
      </c>
      <c r="B1367" s="80" t="s">
        <v>2688</v>
      </c>
      <c r="C1367" s="80" t="s">
        <v>2689</v>
      </c>
      <c r="D1367" s="80" t="s">
        <v>2690</v>
      </c>
      <c r="E1367" s="81">
        <v>43692</v>
      </c>
      <c r="F1367" s="81">
        <v>44057</v>
      </c>
      <c r="G1367" s="80" t="s">
        <v>2657</v>
      </c>
      <c r="H1367" s="3"/>
      <c r="I1367" s="3"/>
      <c r="J1367" s="3"/>
      <c r="K1367" s="3"/>
      <c r="L1367" s="3"/>
      <c r="M1367" s="3"/>
      <c r="N1367" s="3"/>
      <c r="O1367" s="3"/>
      <c r="P1367" s="3"/>
      <c r="Q1367" s="3"/>
      <c r="R1367" s="3"/>
      <c r="S1367" s="3"/>
      <c r="T1367" s="3"/>
      <c r="U1367" s="3"/>
      <c r="V1367" s="3"/>
      <c r="W1367" s="3"/>
      <c r="X1367" s="3"/>
      <c r="Y1367" s="3"/>
      <c r="Z1367" s="3"/>
    </row>
    <row r="1368" spans="1:26" ht="15.75" customHeight="1" x14ac:dyDescent="0.25">
      <c r="A1368" s="78">
        <v>18</v>
      </c>
      <c r="B1368" s="80" t="s">
        <v>2691</v>
      </c>
      <c r="C1368" s="80" t="s">
        <v>2692</v>
      </c>
      <c r="D1368" s="80" t="s">
        <v>905</v>
      </c>
      <c r="E1368" s="81">
        <v>43832</v>
      </c>
      <c r="F1368" s="81">
        <v>44198</v>
      </c>
      <c r="G1368" s="80" t="s">
        <v>2657</v>
      </c>
      <c r="H1368" s="3"/>
      <c r="I1368" s="3"/>
      <c r="J1368" s="3"/>
      <c r="K1368" s="3"/>
      <c r="L1368" s="3"/>
      <c r="M1368" s="3"/>
      <c r="N1368" s="3"/>
      <c r="O1368" s="3"/>
      <c r="P1368" s="3"/>
      <c r="Q1368" s="3"/>
      <c r="R1368" s="3"/>
      <c r="S1368" s="3"/>
      <c r="T1368" s="3"/>
      <c r="U1368" s="3"/>
      <c r="V1368" s="3"/>
      <c r="W1368" s="3"/>
      <c r="X1368" s="3"/>
      <c r="Y1368" s="3"/>
      <c r="Z1368" s="3"/>
    </row>
    <row r="1369" spans="1:26" ht="15.75" customHeight="1" x14ac:dyDescent="0.25">
      <c r="A1369" s="78">
        <v>19</v>
      </c>
      <c r="B1369" s="80" t="s">
        <v>2693</v>
      </c>
      <c r="C1369" s="80" t="s">
        <v>2694</v>
      </c>
      <c r="D1369" s="80" t="s">
        <v>2695</v>
      </c>
      <c r="E1369" s="81">
        <v>43024</v>
      </c>
      <c r="F1369" s="81">
        <v>44196</v>
      </c>
      <c r="G1369" s="80" t="s">
        <v>2657</v>
      </c>
      <c r="H1369" s="3"/>
      <c r="I1369" s="3"/>
      <c r="J1369" s="3"/>
      <c r="K1369" s="3"/>
      <c r="L1369" s="3"/>
      <c r="M1369" s="3"/>
      <c r="N1369" s="3"/>
      <c r="O1369" s="3"/>
      <c r="P1369" s="3"/>
      <c r="Q1369" s="3"/>
      <c r="R1369" s="3"/>
      <c r="S1369" s="3"/>
      <c r="T1369" s="3"/>
      <c r="U1369" s="3"/>
      <c r="V1369" s="3"/>
      <c r="W1369" s="3"/>
      <c r="X1369" s="3"/>
      <c r="Y1369" s="3"/>
      <c r="Z1369" s="3"/>
    </row>
    <row r="1370" spans="1:26" ht="15.75" customHeight="1" x14ac:dyDescent="0.25">
      <c r="A1370" s="78">
        <v>20</v>
      </c>
      <c r="B1370" s="80" t="s">
        <v>2696</v>
      </c>
      <c r="C1370" s="80" t="s">
        <v>2697</v>
      </c>
      <c r="D1370" s="80" t="s">
        <v>905</v>
      </c>
      <c r="E1370" s="81">
        <v>43831</v>
      </c>
      <c r="F1370" s="81">
        <v>44561</v>
      </c>
      <c r="G1370" s="80" t="s">
        <v>2657</v>
      </c>
      <c r="H1370" s="3"/>
      <c r="I1370" s="3"/>
      <c r="J1370" s="3"/>
      <c r="K1370" s="3"/>
      <c r="L1370" s="3"/>
      <c r="M1370" s="3"/>
      <c r="N1370" s="3"/>
      <c r="O1370" s="3"/>
      <c r="P1370" s="3"/>
      <c r="Q1370" s="3"/>
      <c r="R1370" s="3"/>
      <c r="S1370" s="3"/>
      <c r="T1370" s="3"/>
      <c r="U1370" s="3"/>
      <c r="V1370" s="3"/>
      <c r="W1370" s="3"/>
      <c r="X1370" s="3"/>
      <c r="Y1370" s="3"/>
      <c r="Z1370" s="3"/>
    </row>
    <row r="1371" spans="1:26" ht="15.75" customHeight="1" x14ac:dyDescent="0.25">
      <c r="A1371" s="78">
        <v>21</v>
      </c>
      <c r="B1371" s="80" t="s">
        <v>2698</v>
      </c>
      <c r="C1371" s="80" t="s">
        <v>2699</v>
      </c>
      <c r="D1371" s="80" t="s">
        <v>938</v>
      </c>
      <c r="E1371" s="81">
        <v>43770</v>
      </c>
      <c r="F1371" s="81">
        <v>43981</v>
      </c>
      <c r="G1371" s="80" t="s">
        <v>2657</v>
      </c>
      <c r="H1371" s="3"/>
      <c r="I1371" s="3"/>
      <c r="J1371" s="3"/>
      <c r="K1371" s="3"/>
      <c r="L1371" s="3"/>
      <c r="M1371" s="3"/>
      <c r="N1371" s="3"/>
      <c r="O1371" s="3"/>
      <c r="P1371" s="3"/>
      <c r="Q1371" s="3"/>
      <c r="R1371" s="3"/>
      <c r="S1371" s="3"/>
      <c r="T1371" s="3"/>
      <c r="U1371" s="3"/>
      <c r="V1371" s="3"/>
      <c r="W1371" s="3"/>
      <c r="X1371" s="3"/>
      <c r="Y1371" s="3"/>
      <c r="Z1371" s="3"/>
    </row>
    <row r="1372" spans="1:26" ht="15.75" customHeight="1" x14ac:dyDescent="0.25">
      <c r="A1372" s="78">
        <v>22</v>
      </c>
      <c r="B1372" s="80" t="s">
        <v>2700</v>
      </c>
      <c r="C1372" s="80" t="s">
        <v>2701</v>
      </c>
      <c r="D1372" s="80" t="s">
        <v>938</v>
      </c>
      <c r="E1372" s="81">
        <v>43770</v>
      </c>
      <c r="F1372" s="81">
        <v>44043</v>
      </c>
      <c r="G1372" s="80" t="s">
        <v>2657</v>
      </c>
      <c r="H1372" s="3"/>
      <c r="I1372" s="3"/>
      <c r="J1372" s="3"/>
      <c r="K1372" s="3"/>
      <c r="L1372" s="3"/>
      <c r="M1372" s="3"/>
      <c r="N1372" s="3"/>
      <c r="O1372" s="3"/>
      <c r="P1372" s="3"/>
      <c r="Q1372" s="3"/>
      <c r="R1372" s="3"/>
      <c r="S1372" s="3"/>
      <c r="T1372" s="3"/>
      <c r="U1372" s="3"/>
      <c r="V1372" s="3"/>
      <c r="W1372" s="3"/>
      <c r="X1372" s="3"/>
      <c r="Y1372" s="3"/>
      <c r="Z1372" s="3"/>
    </row>
    <row r="1373" spans="1:26" ht="15.75" customHeight="1" x14ac:dyDescent="0.25">
      <c r="A1373" s="78">
        <v>23</v>
      </c>
      <c r="B1373" s="80" t="s">
        <v>2702</v>
      </c>
      <c r="C1373" s="80" t="s">
        <v>2703</v>
      </c>
      <c r="D1373" s="80" t="s">
        <v>905</v>
      </c>
      <c r="E1373" s="81">
        <v>43594</v>
      </c>
      <c r="F1373" s="81">
        <v>44324</v>
      </c>
      <c r="G1373" s="80" t="s">
        <v>2657</v>
      </c>
      <c r="H1373" s="3"/>
      <c r="I1373" s="3"/>
      <c r="J1373" s="3"/>
      <c r="K1373" s="3"/>
      <c r="L1373" s="3"/>
      <c r="M1373" s="3"/>
      <c r="N1373" s="3"/>
      <c r="O1373" s="3"/>
      <c r="P1373" s="3"/>
      <c r="Q1373" s="3"/>
      <c r="R1373" s="3"/>
      <c r="S1373" s="3"/>
      <c r="T1373" s="3"/>
      <c r="U1373" s="3"/>
      <c r="V1373" s="3"/>
      <c r="W1373" s="3"/>
      <c r="X1373" s="3"/>
      <c r="Y1373" s="3"/>
      <c r="Z1373" s="3"/>
    </row>
    <row r="1374" spans="1:26" ht="15.75" customHeight="1" x14ac:dyDescent="0.25">
      <c r="A1374" s="78">
        <v>24</v>
      </c>
      <c r="B1374" s="80" t="s">
        <v>2704</v>
      </c>
      <c r="C1374" s="80" t="s">
        <v>2705</v>
      </c>
      <c r="D1374" s="80" t="s">
        <v>905</v>
      </c>
      <c r="E1374" s="81">
        <v>43739</v>
      </c>
      <c r="F1374" s="81">
        <v>44441</v>
      </c>
      <c r="G1374" s="80" t="s">
        <v>2657</v>
      </c>
      <c r="H1374" s="3"/>
      <c r="I1374" s="3"/>
      <c r="J1374" s="3"/>
      <c r="K1374" s="3"/>
      <c r="L1374" s="3"/>
      <c r="M1374" s="3"/>
      <c r="N1374" s="3"/>
      <c r="O1374" s="3"/>
      <c r="P1374" s="3"/>
      <c r="Q1374" s="3"/>
      <c r="R1374" s="3"/>
      <c r="S1374" s="3"/>
      <c r="T1374" s="3"/>
      <c r="U1374" s="3"/>
      <c r="V1374" s="3"/>
      <c r="W1374" s="3"/>
      <c r="X1374" s="3"/>
      <c r="Y1374" s="3"/>
      <c r="Z1374" s="3"/>
    </row>
    <row r="1375" spans="1:26" ht="15.75" customHeight="1" x14ac:dyDescent="0.25">
      <c r="A1375" s="78">
        <v>25</v>
      </c>
      <c r="B1375" s="80" t="s">
        <v>2706</v>
      </c>
      <c r="C1375" s="80" t="s">
        <v>2707</v>
      </c>
      <c r="D1375" s="80" t="s">
        <v>905</v>
      </c>
      <c r="E1375" s="81">
        <v>43709</v>
      </c>
      <c r="F1375" s="81">
        <v>44255</v>
      </c>
      <c r="G1375" s="80" t="s">
        <v>2657</v>
      </c>
      <c r="H1375" s="3"/>
      <c r="I1375" s="3"/>
      <c r="J1375" s="3"/>
      <c r="K1375" s="3"/>
      <c r="L1375" s="3"/>
      <c r="M1375" s="3"/>
      <c r="N1375" s="3"/>
      <c r="O1375" s="3"/>
      <c r="P1375" s="3"/>
      <c r="Q1375" s="3"/>
      <c r="R1375" s="3"/>
      <c r="S1375" s="3"/>
      <c r="T1375" s="3"/>
      <c r="U1375" s="3"/>
      <c r="V1375" s="3"/>
      <c r="W1375" s="3"/>
      <c r="X1375" s="3"/>
      <c r="Y1375" s="3"/>
      <c r="Z1375" s="3"/>
    </row>
    <row r="1376" spans="1:26" ht="15.75" customHeight="1" x14ac:dyDescent="0.25">
      <c r="A1376" s="78">
        <v>26</v>
      </c>
      <c r="B1376" s="80" t="s">
        <v>2708</v>
      </c>
      <c r="C1376" s="80" t="s">
        <v>2709</v>
      </c>
      <c r="D1376" s="80" t="s">
        <v>905</v>
      </c>
      <c r="E1376" s="81">
        <v>43709</v>
      </c>
      <c r="F1376" s="81">
        <v>44255</v>
      </c>
      <c r="G1376" s="80" t="s">
        <v>2657</v>
      </c>
      <c r="H1376" s="3"/>
      <c r="I1376" s="3"/>
      <c r="J1376" s="3"/>
      <c r="K1376" s="3"/>
      <c r="L1376" s="3"/>
      <c r="M1376" s="3"/>
      <c r="N1376" s="3"/>
      <c r="O1376" s="3"/>
      <c r="P1376" s="3"/>
      <c r="Q1376" s="3"/>
      <c r="R1376" s="3"/>
      <c r="S1376" s="3"/>
      <c r="T1376" s="3"/>
      <c r="U1376" s="3"/>
      <c r="V1376" s="3"/>
      <c r="W1376" s="3"/>
      <c r="X1376" s="3"/>
      <c r="Y1376" s="3"/>
      <c r="Z1376" s="3"/>
    </row>
    <row r="1377" spans="1:26" ht="15.75" customHeight="1" x14ac:dyDescent="0.25">
      <c r="A1377" s="78">
        <v>27</v>
      </c>
      <c r="B1377" s="80" t="s">
        <v>2710</v>
      </c>
      <c r="C1377" s="80" t="s">
        <v>2711</v>
      </c>
      <c r="D1377" s="80" t="s">
        <v>905</v>
      </c>
      <c r="E1377" s="81">
        <v>43709</v>
      </c>
      <c r="F1377" s="81">
        <v>44255</v>
      </c>
      <c r="G1377" s="80" t="s">
        <v>2657</v>
      </c>
      <c r="H1377" s="3"/>
      <c r="I1377" s="3"/>
      <c r="J1377" s="3"/>
      <c r="K1377" s="3"/>
      <c r="L1377" s="3"/>
      <c r="M1377" s="3"/>
      <c r="N1377" s="3"/>
      <c r="O1377" s="3"/>
      <c r="P1377" s="3"/>
      <c r="Q1377" s="3"/>
      <c r="R1377" s="3"/>
      <c r="S1377" s="3"/>
      <c r="T1377" s="3"/>
      <c r="U1377" s="3"/>
      <c r="V1377" s="3"/>
      <c r="W1377" s="3"/>
      <c r="X1377" s="3"/>
      <c r="Y1377" s="3"/>
      <c r="Z1377" s="3"/>
    </row>
    <row r="1378" spans="1:26" ht="15.75" customHeight="1" x14ac:dyDescent="0.25">
      <c r="A1378" s="78">
        <v>28</v>
      </c>
      <c r="B1378" s="80" t="s">
        <v>2712</v>
      </c>
      <c r="C1378" s="80" t="s">
        <v>2713</v>
      </c>
      <c r="D1378" s="80" t="s">
        <v>938</v>
      </c>
      <c r="E1378" s="81">
        <v>43525</v>
      </c>
      <c r="F1378" s="81">
        <v>43890</v>
      </c>
      <c r="G1378" s="80" t="s">
        <v>2657</v>
      </c>
      <c r="H1378" s="3"/>
      <c r="I1378" s="3"/>
      <c r="J1378" s="3"/>
      <c r="K1378" s="3"/>
      <c r="L1378" s="3"/>
      <c r="M1378" s="3"/>
      <c r="N1378" s="3"/>
      <c r="O1378" s="3"/>
      <c r="P1378" s="3"/>
      <c r="Q1378" s="3"/>
      <c r="R1378" s="3"/>
      <c r="S1378" s="3"/>
      <c r="T1378" s="3"/>
      <c r="U1378" s="3"/>
      <c r="V1378" s="3"/>
      <c r="W1378" s="3"/>
      <c r="X1378" s="3"/>
      <c r="Y1378" s="3"/>
      <c r="Z1378" s="3"/>
    </row>
    <row r="1379" spans="1:26" ht="15.75" customHeight="1" x14ac:dyDescent="0.25">
      <c r="A1379" s="78">
        <v>29</v>
      </c>
      <c r="B1379" s="80" t="s">
        <v>2714</v>
      </c>
      <c r="C1379" s="80" t="s">
        <v>2715</v>
      </c>
      <c r="D1379" s="80" t="s">
        <v>905</v>
      </c>
      <c r="E1379" s="81">
        <v>43549</v>
      </c>
      <c r="F1379" s="81">
        <v>46022</v>
      </c>
      <c r="G1379" s="80" t="s">
        <v>2657</v>
      </c>
      <c r="H1379" s="3"/>
      <c r="I1379" s="3"/>
      <c r="J1379" s="3"/>
      <c r="K1379" s="3"/>
      <c r="L1379" s="3"/>
      <c r="M1379" s="3"/>
      <c r="N1379" s="3"/>
      <c r="O1379" s="3"/>
      <c r="P1379" s="3"/>
      <c r="Q1379" s="3"/>
      <c r="R1379" s="3"/>
      <c r="S1379" s="3"/>
      <c r="T1379" s="3"/>
      <c r="U1379" s="3"/>
      <c r="V1379" s="3"/>
      <c r="W1379" s="3"/>
      <c r="X1379" s="3"/>
      <c r="Y1379" s="3"/>
      <c r="Z1379" s="3"/>
    </row>
    <row r="1380" spans="1:26" ht="15.75" customHeight="1" x14ac:dyDescent="0.25">
      <c r="A1380" s="78">
        <v>30</v>
      </c>
      <c r="B1380" s="80" t="s">
        <v>2716</v>
      </c>
      <c r="C1380" s="80" t="s">
        <v>2717</v>
      </c>
      <c r="D1380" s="80" t="s">
        <v>905</v>
      </c>
      <c r="E1380" s="81">
        <v>42370</v>
      </c>
      <c r="F1380" s="81">
        <v>44196</v>
      </c>
      <c r="G1380" s="80" t="s">
        <v>2657</v>
      </c>
      <c r="H1380" s="3"/>
      <c r="I1380" s="3"/>
      <c r="J1380" s="3"/>
      <c r="K1380" s="3"/>
      <c r="L1380" s="3"/>
      <c r="M1380" s="3"/>
      <c r="N1380" s="3"/>
      <c r="O1380" s="3"/>
      <c r="P1380" s="3"/>
      <c r="Q1380" s="3"/>
      <c r="R1380" s="3"/>
      <c r="S1380" s="3"/>
      <c r="T1380" s="3"/>
      <c r="U1380" s="3"/>
      <c r="V1380" s="3"/>
      <c r="W1380" s="3"/>
      <c r="X1380" s="3"/>
      <c r="Y1380" s="3"/>
      <c r="Z1380" s="3"/>
    </row>
    <row r="1381" spans="1:26" ht="15.75" customHeight="1" x14ac:dyDescent="0.25">
      <c r="A1381" s="78">
        <v>31</v>
      </c>
      <c r="B1381" s="80" t="s">
        <v>2718</v>
      </c>
      <c r="C1381" s="80" t="s">
        <v>2719</v>
      </c>
      <c r="D1381" s="80" t="s">
        <v>905</v>
      </c>
      <c r="E1381" s="81">
        <v>43509</v>
      </c>
      <c r="F1381" s="81">
        <v>45291</v>
      </c>
      <c r="G1381" s="80" t="s">
        <v>2657</v>
      </c>
      <c r="H1381" s="3"/>
      <c r="I1381" s="3"/>
      <c r="J1381" s="3"/>
      <c r="K1381" s="3"/>
      <c r="L1381" s="3"/>
      <c r="M1381" s="3"/>
      <c r="N1381" s="3"/>
      <c r="O1381" s="3"/>
      <c r="P1381" s="3"/>
      <c r="Q1381" s="3"/>
      <c r="R1381" s="3"/>
      <c r="S1381" s="3"/>
      <c r="T1381" s="3"/>
      <c r="U1381" s="3"/>
      <c r="V1381" s="3"/>
      <c r="W1381" s="3"/>
      <c r="X1381" s="3"/>
      <c r="Y1381" s="3"/>
      <c r="Z1381" s="3"/>
    </row>
    <row r="1382" spans="1:26" ht="15.75" customHeight="1" x14ac:dyDescent="0.25">
      <c r="A1382" s="78">
        <v>32</v>
      </c>
      <c r="B1382" s="80" t="s">
        <v>2720</v>
      </c>
      <c r="C1382" s="80" t="s">
        <v>2721</v>
      </c>
      <c r="D1382" s="80" t="s">
        <v>905</v>
      </c>
      <c r="E1382" s="81">
        <v>43850</v>
      </c>
      <c r="F1382" s="81">
        <v>44215</v>
      </c>
      <c r="G1382" s="80" t="s">
        <v>2657</v>
      </c>
      <c r="H1382" s="3"/>
      <c r="I1382" s="3"/>
      <c r="J1382" s="3"/>
      <c r="K1382" s="3"/>
      <c r="L1382" s="3"/>
      <c r="M1382" s="3"/>
      <c r="N1382" s="3"/>
      <c r="O1382" s="3"/>
      <c r="P1382" s="3"/>
      <c r="Q1382" s="3"/>
      <c r="R1382" s="3"/>
      <c r="S1382" s="3"/>
      <c r="T1382" s="3"/>
      <c r="U1382" s="3"/>
      <c r="V1382" s="3"/>
      <c r="W1382" s="3"/>
      <c r="X1382" s="3"/>
      <c r="Y1382" s="3"/>
      <c r="Z1382" s="3"/>
    </row>
    <row r="1383" spans="1:26" ht="15.75" customHeight="1" x14ac:dyDescent="0.25">
      <c r="A1383" s="78">
        <v>33</v>
      </c>
      <c r="B1383" s="80" t="s">
        <v>2722</v>
      </c>
      <c r="C1383" s="80" t="s">
        <v>2723</v>
      </c>
      <c r="D1383" s="80" t="s">
        <v>905</v>
      </c>
      <c r="E1383" s="81">
        <v>43709</v>
      </c>
      <c r="F1383" s="81">
        <v>44805</v>
      </c>
      <c r="G1383" s="80" t="s">
        <v>2657</v>
      </c>
      <c r="H1383" s="3"/>
      <c r="I1383" s="3"/>
      <c r="J1383" s="3"/>
      <c r="K1383" s="3"/>
      <c r="L1383" s="3"/>
      <c r="M1383" s="3"/>
      <c r="N1383" s="3"/>
      <c r="O1383" s="3"/>
      <c r="P1383" s="3"/>
      <c r="Q1383" s="3"/>
      <c r="R1383" s="3"/>
      <c r="S1383" s="3"/>
      <c r="T1383" s="3"/>
      <c r="U1383" s="3"/>
      <c r="V1383" s="3"/>
      <c r="W1383" s="3"/>
      <c r="X1383" s="3"/>
      <c r="Y1383" s="3"/>
      <c r="Z1383" s="3"/>
    </row>
    <row r="1384" spans="1:26" ht="15.75" customHeight="1" x14ac:dyDescent="0.25">
      <c r="A1384" s="78">
        <v>34</v>
      </c>
      <c r="B1384" s="80" t="s">
        <v>2724</v>
      </c>
      <c r="C1384" s="80" t="s">
        <v>2725</v>
      </c>
      <c r="D1384" s="80" t="s">
        <v>905</v>
      </c>
      <c r="E1384" s="81">
        <v>43466</v>
      </c>
      <c r="F1384" s="81">
        <v>44561</v>
      </c>
      <c r="G1384" s="80" t="s">
        <v>2657</v>
      </c>
      <c r="H1384" s="3"/>
      <c r="I1384" s="3"/>
      <c r="J1384" s="3"/>
      <c r="K1384" s="3"/>
      <c r="L1384" s="3"/>
      <c r="M1384" s="3"/>
      <c r="N1384" s="3"/>
      <c r="O1384" s="3"/>
      <c r="P1384" s="3"/>
      <c r="Q1384" s="3"/>
      <c r="R1384" s="3"/>
      <c r="S1384" s="3"/>
      <c r="T1384" s="3"/>
      <c r="U1384" s="3"/>
      <c r="V1384" s="3"/>
      <c r="W1384" s="3"/>
      <c r="X1384" s="3"/>
      <c r="Y1384" s="3"/>
      <c r="Z1384" s="3"/>
    </row>
    <row r="1385" spans="1:26" ht="15.75" customHeight="1" x14ac:dyDescent="0.25">
      <c r="A1385" s="78">
        <v>35</v>
      </c>
      <c r="B1385" s="80" t="s">
        <v>2726</v>
      </c>
      <c r="C1385" s="80" t="s">
        <v>2727</v>
      </c>
      <c r="D1385" s="80" t="s">
        <v>905</v>
      </c>
      <c r="E1385" s="81">
        <v>43831</v>
      </c>
      <c r="F1385" s="81">
        <v>44561</v>
      </c>
      <c r="G1385" s="80" t="s">
        <v>2657</v>
      </c>
      <c r="H1385" s="3"/>
      <c r="I1385" s="3"/>
      <c r="J1385" s="3"/>
      <c r="K1385" s="3"/>
      <c r="L1385" s="3"/>
      <c r="M1385" s="3"/>
      <c r="N1385" s="3"/>
      <c r="O1385" s="3"/>
      <c r="P1385" s="3"/>
      <c r="Q1385" s="3"/>
      <c r="R1385" s="3"/>
      <c r="S1385" s="3"/>
      <c r="T1385" s="3"/>
      <c r="U1385" s="3"/>
      <c r="V1385" s="3"/>
      <c r="W1385" s="3"/>
      <c r="X1385" s="3"/>
      <c r="Y1385" s="3"/>
      <c r="Z1385" s="3"/>
    </row>
    <row r="1386" spans="1:26" ht="15.75" customHeight="1" x14ac:dyDescent="0.25">
      <c r="A1386" s="78">
        <v>36</v>
      </c>
      <c r="B1386" s="80" t="s">
        <v>2728</v>
      </c>
      <c r="C1386" s="80" t="s">
        <v>2729</v>
      </c>
      <c r="D1386" s="80" t="s">
        <v>905</v>
      </c>
      <c r="E1386" s="81">
        <v>43186</v>
      </c>
      <c r="F1386" s="81">
        <v>45012</v>
      </c>
      <c r="G1386" s="80" t="s">
        <v>2657</v>
      </c>
      <c r="H1386" s="3"/>
      <c r="I1386" s="3"/>
      <c r="J1386" s="3"/>
      <c r="K1386" s="3"/>
      <c r="L1386" s="3"/>
      <c r="M1386" s="3"/>
      <c r="N1386" s="3"/>
      <c r="O1386" s="3"/>
      <c r="P1386" s="3"/>
      <c r="Q1386" s="3"/>
      <c r="R1386" s="3"/>
      <c r="S1386" s="3"/>
      <c r="T1386" s="3"/>
      <c r="U1386" s="3"/>
      <c r="V1386" s="3"/>
      <c r="W1386" s="3"/>
      <c r="X1386" s="3"/>
      <c r="Y1386" s="3"/>
      <c r="Z1386" s="3"/>
    </row>
    <row r="1387" spans="1:26" ht="15.75" customHeight="1" x14ac:dyDescent="0.25">
      <c r="A1387" s="78">
        <v>37</v>
      </c>
      <c r="B1387" s="80" t="s">
        <v>2730</v>
      </c>
      <c r="C1387" s="80" t="s">
        <v>2731</v>
      </c>
      <c r="D1387" s="80" t="s">
        <v>938</v>
      </c>
      <c r="E1387" s="81">
        <v>43435</v>
      </c>
      <c r="F1387" s="81">
        <v>43677</v>
      </c>
      <c r="G1387" s="80" t="s">
        <v>2657</v>
      </c>
      <c r="H1387" s="3"/>
      <c r="I1387" s="3"/>
      <c r="J1387" s="3"/>
      <c r="K1387" s="3"/>
      <c r="L1387" s="3"/>
      <c r="M1387" s="3"/>
      <c r="N1387" s="3"/>
      <c r="O1387" s="3"/>
      <c r="P1387" s="3"/>
      <c r="Q1387" s="3"/>
      <c r="R1387" s="3"/>
      <c r="S1387" s="3"/>
      <c r="T1387" s="3"/>
      <c r="U1387" s="3"/>
      <c r="V1387" s="3"/>
      <c r="W1387" s="3"/>
      <c r="X1387" s="3"/>
      <c r="Y1387" s="3"/>
      <c r="Z1387" s="3"/>
    </row>
    <row r="1388" spans="1:26" ht="15.75" customHeight="1" x14ac:dyDescent="0.25">
      <c r="A1388" s="78">
        <v>38</v>
      </c>
      <c r="B1388" s="80" t="s">
        <v>2732</v>
      </c>
      <c r="C1388" s="80" t="s">
        <v>2733</v>
      </c>
      <c r="D1388" s="80" t="s">
        <v>905</v>
      </c>
      <c r="E1388" s="81">
        <v>43831</v>
      </c>
      <c r="F1388" s="81">
        <v>44196</v>
      </c>
      <c r="G1388" s="80" t="s">
        <v>2657</v>
      </c>
      <c r="H1388" s="3"/>
      <c r="I1388" s="3"/>
      <c r="J1388" s="3"/>
      <c r="K1388" s="3"/>
      <c r="L1388" s="3"/>
      <c r="M1388" s="3"/>
      <c r="N1388" s="3"/>
      <c r="O1388" s="3"/>
      <c r="P1388" s="3"/>
      <c r="Q1388" s="3"/>
      <c r="R1388" s="3"/>
      <c r="S1388" s="3"/>
      <c r="T1388" s="3"/>
      <c r="U1388" s="3"/>
      <c r="V1388" s="3"/>
      <c r="W1388" s="3"/>
      <c r="X1388" s="3"/>
      <c r="Y1388" s="3"/>
      <c r="Z1388" s="3"/>
    </row>
    <row r="1389" spans="1:26" ht="15.75" customHeight="1" x14ac:dyDescent="0.25">
      <c r="A1389" s="78">
        <v>39</v>
      </c>
      <c r="B1389" s="80" t="s">
        <v>2734</v>
      </c>
      <c r="C1389" s="80" t="s">
        <v>2735</v>
      </c>
      <c r="D1389" s="80" t="s">
        <v>938</v>
      </c>
      <c r="E1389" s="81">
        <v>43241</v>
      </c>
      <c r="F1389" s="81">
        <v>43972</v>
      </c>
      <c r="G1389" s="80" t="s">
        <v>2657</v>
      </c>
      <c r="H1389" s="3"/>
      <c r="I1389" s="3"/>
      <c r="J1389" s="3"/>
      <c r="K1389" s="3"/>
      <c r="L1389" s="3"/>
      <c r="M1389" s="3"/>
      <c r="N1389" s="3"/>
      <c r="O1389" s="3"/>
      <c r="P1389" s="3"/>
      <c r="Q1389" s="3"/>
      <c r="R1389" s="3"/>
      <c r="S1389" s="3"/>
      <c r="T1389" s="3"/>
      <c r="U1389" s="3"/>
      <c r="V1389" s="3"/>
      <c r="W1389" s="3"/>
      <c r="X1389" s="3"/>
      <c r="Y1389" s="3"/>
      <c r="Z1389" s="3"/>
    </row>
    <row r="1390" spans="1:26" ht="15.75" customHeight="1" x14ac:dyDescent="0.25">
      <c r="A1390" s="78">
        <v>40</v>
      </c>
      <c r="B1390" s="80" t="s">
        <v>2736</v>
      </c>
      <c r="C1390" s="80" t="s">
        <v>2737</v>
      </c>
      <c r="D1390" s="80" t="s">
        <v>905</v>
      </c>
      <c r="E1390" s="81">
        <v>43952</v>
      </c>
      <c r="F1390" s="81">
        <v>44561</v>
      </c>
      <c r="G1390" s="80" t="s">
        <v>2657</v>
      </c>
      <c r="H1390" s="3"/>
      <c r="I1390" s="3"/>
      <c r="J1390" s="3"/>
      <c r="K1390" s="3"/>
      <c r="L1390" s="3"/>
      <c r="M1390" s="3"/>
      <c r="N1390" s="3"/>
      <c r="O1390" s="3"/>
      <c r="P1390" s="3"/>
      <c r="Q1390" s="3"/>
      <c r="R1390" s="3"/>
      <c r="S1390" s="3"/>
      <c r="T1390" s="3"/>
      <c r="U1390" s="3"/>
      <c r="V1390" s="3"/>
      <c r="W1390" s="3"/>
      <c r="X1390" s="3"/>
      <c r="Y1390" s="3"/>
      <c r="Z1390" s="3"/>
    </row>
    <row r="1391" spans="1:26" ht="15.75" customHeight="1" x14ac:dyDescent="0.25">
      <c r="A1391" s="78">
        <v>41</v>
      </c>
      <c r="B1391" s="80" t="s">
        <v>2738</v>
      </c>
      <c r="C1391" s="80" t="s">
        <v>2739</v>
      </c>
      <c r="D1391" s="80" t="s">
        <v>905</v>
      </c>
      <c r="E1391" s="81">
        <v>43344</v>
      </c>
      <c r="F1391" s="81">
        <v>45169</v>
      </c>
      <c r="G1391" s="80" t="s">
        <v>2657</v>
      </c>
      <c r="H1391" s="3"/>
      <c r="I1391" s="3"/>
      <c r="J1391" s="3"/>
      <c r="K1391" s="3"/>
      <c r="L1391" s="3"/>
      <c r="M1391" s="3"/>
      <c r="N1391" s="3"/>
      <c r="O1391" s="3"/>
      <c r="P1391" s="3"/>
      <c r="Q1391" s="3"/>
      <c r="R1391" s="3"/>
      <c r="S1391" s="3"/>
      <c r="T1391" s="3"/>
      <c r="U1391" s="3"/>
      <c r="V1391" s="3"/>
      <c r="W1391" s="3"/>
      <c r="X1391" s="3"/>
      <c r="Y1391" s="3"/>
      <c r="Z1391" s="3"/>
    </row>
    <row r="1392" spans="1:26" ht="15.75" customHeight="1" x14ac:dyDescent="0.25">
      <c r="A1392" s="78">
        <v>42</v>
      </c>
      <c r="B1392" s="80" t="s">
        <v>2740</v>
      </c>
      <c r="C1392" s="80" t="s">
        <v>2741</v>
      </c>
      <c r="D1392" s="80" t="s">
        <v>905</v>
      </c>
      <c r="E1392" s="81">
        <v>43467</v>
      </c>
      <c r="F1392" s="81">
        <v>44925</v>
      </c>
      <c r="G1392" s="80" t="s">
        <v>2657</v>
      </c>
      <c r="H1392" s="3"/>
      <c r="I1392" s="3"/>
      <c r="J1392" s="3"/>
      <c r="K1392" s="3"/>
      <c r="L1392" s="3"/>
      <c r="M1392" s="3"/>
      <c r="N1392" s="3"/>
      <c r="O1392" s="3"/>
      <c r="P1392" s="3"/>
      <c r="Q1392" s="3"/>
      <c r="R1392" s="3"/>
      <c r="S1392" s="3"/>
      <c r="T1392" s="3"/>
      <c r="U1392" s="3"/>
      <c r="V1392" s="3"/>
      <c r="W1392" s="3"/>
      <c r="X1392" s="3"/>
      <c r="Y1392" s="3"/>
      <c r="Z1392" s="3"/>
    </row>
    <row r="1393" spans="1:26" ht="15.75" customHeight="1" x14ac:dyDescent="0.25">
      <c r="A1393" s="78">
        <v>43</v>
      </c>
      <c r="B1393" s="80" t="s">
        <v>2742</v>
      </c>
      <c r="C1393" s="80" t="s">
        <v>2743</v>
      </c>
      <c r="D1393" s="80" t="s">
        <v>905</v>
      </c>
      <c r="E1393" s="81">
        <v>43831</v>
      </c>
      <c r="F1393" s="81">
        <v>44195</v>
      </c>
      <c r="G1393" s="80" t="s">
        <v>2657</v>
      </c>
      <c r="H1393" s="3"/>
      <c r="I1393" s="3"/>
      <c r="J1393" s="3"/>
      <c r="K1393" s="3"/>
      <c r="L1393" s="3"/>
      <c r="M1393" s="3"/>
      <c r="N1393" s="3"/>
      <c r="O1393" s="3"/>
      <c r="P1393" s="3"/>
      <c r="Q1393" s="3"/>
      <c r="R1393" s="3"/>
      <c r="S1393" s="3"/>
      <c r="T1393" s="3"/>
      <c r="U1393" s="3"/>
      <c r="V1393" s="3"/>
      <c r="W1393" s="3"/>
      <c r="X1393" s="3"/>
      <c r="Y1393" s="3"/>
      <c r="Z1393" s="3"/>
    </row>
    <row r="1394" spans="1:26" ht="15.75" customHeight="1" x14ac:dyDescent="0.25">
      <c r="A1394" s="78">
        <v>44</v>
      </c>
      <c r="B1394" s="80" t="s">
        <v>2744</v>
      </c>
      <c r="C1394" s="80" t="s">
        <v>2745</v>
      </c>
      <c r="D1394" s="80" t="s">
        <v>938</v>
      </c>
      <c r="E1394" s="81">
        <v>42979</v>
      </c>
      <c r="F1394" s="81">
        <v>43342</v>
      </c>
      <c r="G1394" s="80" t="s">
        <v>2657</v>
      </c>
      <c r="H1394" s="3"/>
      <c r="I1394" s="3"/>
      <c r="J1394" s="3"/>
      <c r="K1394" s="3"/>
      <c r="L1394" s="3"/>
      <c r="M1394" s="3"/>
      <c r="N1394" s="3"/>
      <c r="O1394" s="3"/>
      <c r="P1394" s="3"/>
      <c r="Q1394" s="3"/>
      <c r="R1394" s="3"/>
      <c r="S1394" s="3"/>
      <c r="T1394" s="3"/>
      <c r="U1394" s="3"/>
      <c r="V1394" s="3"/>
      <c r="W1394" s="3"/>
      <c r="X1394" s="3"/>
      <c r="Y1394" s="3"/>
      <c r="Z1394" s="3"/>
    </row>
    <row r="1395" spans="1:26" ht="15.75" customHeight="1" x14ac:dyDescent="0.25">
      <c r="A1395" s="78">
        <v>45</v>
      </c>
      <c r="B1395" s="80" t="s">
        <v>2746</v>
      </c>
      <c r="C1395" s="80" t="s">
        <v>2747</v>
      </c>
      <c r="D1395" s="80" t="s">
        <v>905</v>
      </c>
      <c r="E1395" s="81">
        <v>43405</v>
      </c>
      <c r="F1395" s="81">
        <v>44804</v>
      </c>
      <c r="G1395" s="80" t="s">
        <v>2657</v>
      </c>
      <c r="H1395" s="3"/>
      <c r="I1395" s="3"/>
      <c r="J1395" s="3"/>
      <c r="K1395" s="3"/>
      <c r="L1395" s="3"/>
      <c r="M1395" s="3"/>
      <c r="N1395" s="3"/>
      <c r="O1395" s="3"/>
      <c r="P1395" s="3"/>
      <c r="Q1395" s="3"/>
      <c r="R1395" s="3"/>
      <c r="S1395" s="3"/>
      <c r="T1395" s="3"/>
      <c r="U1395" s="3"/>
      <c r="V1395" s="3"/>
      <c r="W1395" s="3"/>
      <c r="X1395" s="3"/>
      <c r="Y1395" s="3"/>
      <c r="Z1395" s="3"/>
    </row>
    <row r="1396" spans="1:26" ht="15.75" customHeight="1" x14ac:dyDescent="0.25">
      <c r="A1396" s="78">
        <v>46</v>
      </c>
      <c r="B1396" s="80" t="s">
        <v>2748</v>
      </c>
      <c r="C1396" s="80" t="s">
        <v>2749</v>
      </c>
      <c r="D1396" s="80" t="s">
        <v>965</v>
      </c>
      <c r="E1396" s="81">
        <v>43115</v>
      </c>
      <c r="F1396" s="81">
        <v>43661</v>
      </c>
      <c r="G1396" s="80" t="s">
        <v>2657</v>
      </c>
      <c r="H1396" s="3"/>
      <c r="I1396" s="3"/>
      <c r="J1396" s="3"/>
      <c r="K1396" s="3"/>
      <c r="L1396" s="3"/>
      <c r="M1396" s="3"/>
      <c r="N1396" s="3"/>
      <c r="O1396" s="3"/>
      <c r="P1396" s="3"/>
      <c r="Q1396" s="3"/>
      <c r="R1396" s="3"/>
      <c r="S1396" s="3"/>
      <c r="T1396" s="3"/>
      <c r="U1396" s="3"/>
      <c r="V1396" s="3"/>
      <c r="W1396" s="3"/>
      <c r="X1396" s="3"/>
      <c r="Y1396" s="3"/>
      <c r="Z1396" s="3"/>
    </row>
    <row r="1397" spans="1:26" ht="15.75" customHeight="1" x14ac:dyDescent="0.25">
      <c r="A1397" s="78">
        <v>47</v>
      </c>
      <c r="B1397" s="80" t="s">
        <v>2750</v>
      </c>
      <c r="C1397" s="80" t="s">
        <v>2751</v>
      </c>
      <c r="D1397" s="80" t="s">
        <v>965</v>
      </c>
      <c r="E1397" s="81">
        <v>43115</v>
      </c>
      <c r="F1397" s="81">
        <v>43661</v>
      </c>
      <c r="G1397" s="80" t="s">
        <v>2657</v>
      </c>
      <c r="H1397" s="3"/>
      <c r="I1397" s="3"/>
      <c r="J1397" s="3"/>
      <c r="K1397" s="3"/>
      <c r="L1397" s="3"/>
      <c r="M1397" s="3"/>
      <c r="N1397" s="3"/>
      <c r="O1397" s="3"/>
      <c r="P1397" s="3"/>
      <c r="Q1397" s="3"/>
      <c r="R1397" s="3"/>
      <c r="S1397" s="3"/>
      <c r="T1397" s="3"/>
      <c r="U1397" s="3"/>
      <c r="V1397" s="3"/>
      <c r="W1397" s="3"/>
      <c r="X1397" s="3"/>
      <c r="Y1397" s="3"/>
      <c r="Z1397" s="3"/>
    </row>
    <row r="1398" spans="1:26" ht="15.75" customHeight="1" x14ac:dyDescent="0.25">
      <c r="A1398" s="78">
        <v>48</v>
      </c>
      <c r="B1398" s="80" t="s">
        <v>2752</v>
      </c>
      <c r="C1398" s="80" t="s">
        <v>2753</v>
      </c>
      <c r="D1398" s="80" t="s">
        <v>965</v>
      </c>
      <c r="E1398" s="81">
        <v>43115</v>
      </c>
      <c r="F1398" s="81">
        <v>43661</v>
      </c>
      <c r="G1398" s="80" t="s">
        <v>2657</v>
      </c>
      <c r="H1398" s="3"/>
      <c r="I1398" s="3"/>
      <c r="J1398" s="3"/>
      <c r="K1398" s="3"/>
      <c r="L1398" s="3"/>
      <c r="M1398" s="3"/>
      <c r="N1398" s="3"/>
      <c r="O1398" s="3"/>
      <c r="P1398" s="3"/>
      <c r="Q1398" s="3"/>
      <c r="R1398" s="3"/>
      <c r="S1398" s="3"/>
      <c r="T1398" s="3"/>
      <c r="U1398" s="3"/>
      <c r="V1398" s="3"/>
      <c r="W1398" s="3"/>
      <c r="X1398" s="3"/>
      <c r="Y1398" s="3"/>
      <c r="Z1398" s="3"/>
    </row>
    <row r="1399" spans="1:26" ht="15.75" customHeight="1" x14ac:dyDescent="0.25">
      <c r="A1399" s="78">
        <v>49</v>
      </c>
      <c r="B1399" s="80" t="s">
        <v>2754</v>
      </c>
      <c r="C1399" s="80" t="s">
        <v>2755</v>
      </c>
      <c r="D1399" s="80" t="s">
        <v>905</v>
      </c>
      <c r="E1399" s="81">
        <v>43312</v>
      </c>
      <c r="F1399" s="81">
        <v>44255</v>
      </c>
      <c r="G1399" s="80" t="s">
        <v>2657</v>
      </c>
      <c r="H1399" s="3"/>
      <c r="I1399" s="3"/>
      <c r="J1399" s="3"/>
      <c r="K1399" s="3"/>
      <c r="L1399" s="3"/>
      <c r="M1399" s="3"/>
      <c r="N1399" s="3"/>
      <c r="O1399" s="3"/>
      <c r="P1399" s="3"/>
      <c r="Q1399" s="3"/>
      <c r="R1399" s="3"/>
      <c r="S1399" s="3"/>
      <c r="T1399" s="3"/>
      <c r="U1399" s="3"/>
      <c r="V1399" s="3"/>
      <c r="W1399" s="3"/>
      <c r="X1399" s="3"/>
      <c r="Y1399" s="3"/>
      <c r="Z1399" s="3"/>
    </row>
    <row r="1400" spans="1:26" ht="15.75" customHeight="1" x14ac:dyDescent="0.25">
      <c r="A1400" s="78">
        <v>50</v>
      </c>
      <c r="B1400" s="80" t="s">
        <v>2756</v>
      </c>
      <c r="C1400" s="80" t="s">
        <v>2757</v>
      </c>
      <c r="D1400" s="80" t="s">
        <v>905</v>
      </c>
      <c r="E1400" s="81">
        <v>41365</v>
      </c>
      <c r="F1400" s="81">
        <v>44196</v>
      </c>
      <c r="G1400" s="80" t="s">
        <v>2657</v>
      </c>
      <c r="H1400" s="3"/>
      <c r="I1400" s="3"/>
      <c r="J1400" s="3"/>
      <c r="K1400" s="3"/>
      <c r="L1400" s="3"/>
      <c r="M1400" s="3"/>
      <c r="N1400" s="3"/>
      <c r="O1400" s="3"/>
      <c r="P1400" s="3"/>
      <c r="Q1400" s="3"/>
      <c r="R1400" s="3"/>
      <c r="S1400" s="3"/>
      <c r="T1400" s="3"/>
      <c r="U1400" s="3"/>
      <c r="V1400" s="3"/>
      <c r="W1400" s="3"/>
      <c r="X1400" s="3"/>
      <c r="Y1400" s="3"/>
      <c r="Z1400" s="3"/>
    </row>
    <row r="1401" spans="1:26" ht="15.75" customHeight="1" x14ac:dyDescent="0.25">
      <c r="A1401" s="78">
        <v>51</v>
      </c>
      <c r="B1401" s="80" t="s">
        <v>2758</v>
      </c>
      <c r="C1401" s="80" t="s">
        <v>2759</v>
      </c>
      <c r="D1401" s="80" t="s">
        <v>938</v>
      </c>
      <c r="E1401" s="81">
        <v>41061</v>
      </c>
      <c r="F1401" s="81">
        <v>43983</v>
      </c>
      <c r="G1401" s="80" t="s">
        <v>2657</v>
      </c>
      <c r="H1401" s="3"/>
      <c r="I1401" s="3"/>
      <c r="J1401" s="3"/>
      <c r="K1401" s="3"/>
      <c r="L1401" s="3"/>
      <c r="M1401" s="3"/>
      <c r="N1401" s="3"/>
      <c r="O1401" s="3"/>
      <c r="P1401" s="3"/>
      <c r="Q1401" s="3"/>
      <c r="R1401" s="3"/>
      <c r="S1401" s="3"/>
      <c r="T1401" s="3"/>
      <c r="U1401" s="3"/>
      <c r="V1401" s="3"/>
      <c r="W1401" s="3"/>
      <c r="X1401" s="3"/>
      <c r="Y1401" s="3"/>
      <c r="Z1401" s="3"/>
    </row>
    <row r="1402" spans="1:26" ht="15.75" customHeight="1" x14ac:dyDescent="0.25">
      <c r="A1402" s="78">
        <v>52</v>
      </c>
      <c r="B1402" s="80" t="s">
        <v>2760</v>
      </c>
      <c r="C1402" s="80" t="s">
        <v>2761</v>
      </c>
      <c r="D1402" s="80" t="s">
        <v>905</v>
      </c>
      <c r="E1402" s="81">
        <v>43553</v>
      </c>
      <c r="F1402" s="81">
        <v>44283</v>
      </c>
      <c r="G1402" s="80" t="s">
        <v>2657</v>
      </c>
      <c r="H1402" s="3"/>
      <c r="I1402" s="3"/>
      <c r="J1402" s="3"/>
      <c r="K1402" s="3"/>
      <c r="L1402" s="3"/>
      <c r="M1402" s="3"/>
      <c r="N1402" s="3"/>
      <c r="O1402" s="3"/>
      <c r="P1402" s="3"/>
      <c r="Q1402" s="3"/>
      <c r="R1402" s="3"/>
      <c r="S1402" s="3"/>
      <c r="T1402" s="3"/>
      <c r="U1402" s="3"/>
      <c r="V1402" s="3"/>
      <c r="W1402" s="3"/>
      <c r="X1402" s="3"/>
      <c r="Y1402" s="3"/>
      <c r="Z1402" s="3"/>
    </row>
    <row r="1403" spans="1:26" ht="15.75" customHeight="1" x14ac:dyDescent="0.25">
      <c r="A1403" s="78">
        <v>53</v>
      </c>
      <c r="B1403" s="80" t="s">
        <v>2762</v>
      </c>
      <c r="C1403" s="80" t="s">
        <v>2763</v>
      </c>
      <c r="D1403" s="80" t="s">
        <v>905</v>
      </c>
      <c r="E1403" s="81">
        <v>43444</v>
      </c>
      <c r="F1403" s="81">
        <v>44175</v>
      </c>
      <c r="G1403" s="80" t="s">
        <v>2657</v>
      </c>
      <c r="H1403" s="3"/>
      <c r="I1403" s="3"/>
      <c r="J1403" s="3"/>
      <c r="K1403" s="3"/>
      <c r="L1403" s="3"/>
      <c r="M1403" s="3"/>
      <c r="N1403" s="3"/>
      <c r="O1403" s="3"/>
      <c r="P1403" s="3"/>
      <c r="Q1403" s="3"/>
      <c r="R1403" s="3"/>
      <c r="S1403" s="3"/>
      <c r="T1403" s="3"/>
      <c r="U1403" s="3"/>
      <c r="V1403" s="3"/>
      <c r="W1403" s="3"/>
      <c r="X1403" s="3"/>
      <c r="Y1403" s="3"/>
      <c r="Z1403" s="3"/>
    </row>
    <row r="1404" spans="1:26" ht="15.75" customHeight="1" x14ac:dyDescent="0.25">
      <c r="A1404" s="78">
        <v>54</v>
      </c>
      <c r="B1404" s="80" t="s">
        <v>2764</v>
      </c>
      <c r="C1404" s="80" t="s">
        <v>2765</v>
      </c>
      <c r="D1404" s="80" t="s">
        <v>938</v>
      </c>
      <c r="E1404" s="81">
        <v>43535</v>
      </c>
      <c r="F1404" s="81">
        <v>43992</v>
      </c>
      <c r="G1404" s="80" t="s">
        <v>2657</v>
      </c>
      <c r="H1404" s="3"/>
      <c r="I1404" s="3"/>
      <c r="J1404" s="3"/>
      <c r="K1404" s="3"/>
      <c r="L1404" s="3"/>
      <c r="M1404" s="3"/>
      <c r="N1404" s="3"/>
      <c r="O1404" s="3"/>
      <c r="P1404" s="3"/>
      <c r="Q1404" s="3"/>
      <c r="R1404" s="3"/>
      <c r="S1404" s="3"/>
      <c r="T1404" s="3"/>
      <c r="U1404" s="3"/>
      <c r="V1404" s="3"/>
      <c r="W1404" s="3"/>
      <c r="X1404" s="3"/>
      <c r="Y1404" s="3"/>
      <c r="Z1404" s="3"/>
    </row>
    <row r="1405" spans="1:26" ht="15.75" customHeight="1" x14ac:dyDescent="0.25">
      <c r="A1405" s="78">
        <v>55</v>
      </c>
      <c r="B1405" s="80" t="s">
        <v>2766</v>
      </c>
      <c r="C1405" s="80" t="s">
        <v>2767</v>
      </c>
      <c r="D1405" s="80" t="s">
        <v>938</v>
      </c>
      <c r="E1405" s="81">
        <v>43553</v>
      </c>
      <c r="F1405" s="81">
        <v>43918</v>
      </c>
      <c r="G1405" s="80" t="s">
        <v>2657</v>
      </c>
      <c r="H1405" s="3"/>
      <c r="I1405" s="3"/>
      <c r="J1405" s="3"/>
      <c r="K1405" s="3"/>
      <c r="L1405" s="3"/>
      <c r="M1405" s="3"/>
      <c r="N1405" s="3"/>
      <c r="O1405" s="3"/>
      <c r="P1405" s="3"/>
      <c r="Q1405" s="3"/>
      <c r="R1405" s="3"/>
      <c r="S1405" s="3"/>
      <c r="T1405" s="3"/>
      <c r="U1405" s="3"/>
      <c r="V1405" s="3"/>
      <c r="W1405" s="3"/>
      <c r="X1405" s="3"/>
      <c r="Y1405" s="3"/>
      <c r="Z1405" s="3"/>
    </row>
    <row r="1406" spans="1:26" ht="15.75" customHeight="1" x14ac:dyDescent="0.25">
      <c r="A1406" s="78">
        <v>56</v>
      </c>
      <c r="B1406" s="80" t="s">
        <v>2768</v>
      </c>
      <c r="C1406" s="80" t="s">
        <v>2769</v>
      </c>
      <c r="D1406" s="80" t="s">
        <v>905</v>
      </c>
      <c r="E1406" s="81">
        <v>43221</v>
      </c>
      <c r="F1406" s="81">
        <v>44316</v>
      </c>
      <c r="G1406" s="80" t="s">
        <v>2657</v>
      </c>
      <c r="H1406" s="3"/>
      <c r="I1406" s="3"/>
      <c r="J1406" s="3"/>
      <c r="K1406" s="3"/>
      <c r="L1406" s="3"/>
      <c r="M1406" s="3"/>
      <c r="N1406" s="3"/>
      <c r="O1406" s="3"/>
      <c r="P1406" s="3"/>
      <c r="Q1406" s="3"/>
      <c r="R1406" s="3"/>
      <c r="S1406" s="3"/>
      <c r="T1406" s="3"/>
      <c r="U1406" s="3"/>
      <c r="V1406" s="3"/>
      <c r="W1406" s="3"/>
      <c r="X1406" s="3"/>
      <c r="Y1406" s="3"/>
      <c r="Z1406" s="3"/>
    </row>
    <row r="1407" spans="1:26" ht="15.75" customHeight="1" x14ac:dyDescent="0.25">
      <c r="A1407" s="78">
        <v>57</v>
      </c>
      <c r="B1407" s="80" t="s">
        <v>2770</v>
      </c>
      <c r="C1407" s="80" t="s">
        <v>2771</v>
      </c>
      <c r="D1407" s="80" t="s">
        <v>938</v>
      </c>
      <c r="E1407" s="81">
        <v>42360</v>
      </c>
      <c r="F1407" s="81">
        <v>43820</v>
      </c>
      <c r="G1407" s="80" t="s">
        <v>2657</v>
      </c>
      <c r="H1407" s="3"/>
      <c r="I1407" s="3"/>
      <c r="J1407" s="3"/>
      <c r="K1407" s="3"/>
      <c r="L1407" s="3"/>
      <c r="M1407" s="3"/>
      <c r="N1407" s="3"/>
      <c r="O1407" s="3"/>
      <c r="P1407" s="3"/>
      <c r="Q1407" s="3"/>
      <c r="R1407" s="3"/>
      <c r="S1407" s="3"/>
      <c r="T1407" s="3"/>
      <c r="U1407" s="3"/>
      <c r="V1407" s="3"/>
      <c r="W1407" s="3"/>
      <c r="X1407" s="3"/>
      <c r="Y1407" s="3"/>
      <c r="Z1407" s="3"/>
    </row>
    <row r="1408" spans="1:26" ht="15.75" customHeight="1" x14ac:dyDescent="0.25">
      <c r="A1408" s="78">
        <v>58</v>
      </c>
      <c r="B1408" s="80" t="s">
        <v>2772</v>
      </c>
      <c r="C1408" s="80" t="s">
        <v>2773</v>
      </c>
      <c r="D1408" s="80" t="s">
        <v>905</v>
      </c>
      <c r="E1408" s="81">
        <v>43102</v>
      </c>
      <c r="F1408" s="81">
        <v>44561</v>
      </c>
      <c r="G1408" s="80" t="s">
        <v>2657</v>
      </c>
      <c r="H1408" s="3"/>
      <c r="I1408" s="3"/>
      <c r="J1408" s="3"/>
      <c r="K1408" s="3"/>
      <c r="L1408" s="3"/>
      <c r="M1408" s="3"/>
      <c r="N1408" s="3"/>
      <c r="O1408" s="3"/>
      <c r="P1408" s="3"/>
      <c r="Q1408" s="3"/>
      <c r="R1408" s="3"/>
      <c r="S1408" s="3"/>
      <c r="T1408" s="3"/>
      <c r="U1408" s="3"/>
      <c r="V1408" s="3"/>
      <c r="W1408" s="3"/>
      <c r="X1408" s="3"/>
      <c r="Y1408" s="3"/>
      <c r="Z1408" s="3"/>
    </row>
    <row r="1409" spans="1:26" ht="15.75" customHeight="1" x14ac:dyDescent="0.25">
      <c r="A1409" s="78">
        <v>59</v>
      </c>
      <c r="B1409" s="80" t="s">
        <v>2774</v>
      </c>
      <c r="C1409" s="80" t="s">
        <v>2775</v>
      </c>
      <c r="D1409" s="80" t="s">
        <v>1188</v>
      </c>
      <c r="E1409" s="81">
        <v>42737</v>
      </c>
      <c r="F1409" s="81">
        <v>44561</v>
      </c>
      <c r="G1409" s="80" t="s">
        <v>2657</v>
      </c>
      <c r="H1409" s="3"/>
      <c r="I1409" s="3"/>
      <c r="J1409" s="3"/>
      <c r="K1409" s="3"/>
      <c r="L1409" s="3"/>
      <c r="M1409" s="3"/>
      <c r="N1409" s="3"/>
      <c r="O1409" s="3"/>
      <c r="P1409" s="3"/>
      <c r="Q1409" s="3"/>
      <c r="R1409" s="3"/>
      <c r="S1409" s="3"/>
      <c r="T1409" s="3"/>
      <c r="U1409" s="3"/>
      <c r="V1409" s="3"/>
      <c r="W1409" s="3"/>
      <c r="X1409" s="3"/>
      <c r="Y1409" s="3"/>
      <c r="Z1409" s="3"/>
    </row>
    <row r="1410" spans="1:26" ht="15.75" customHeight="1" x14ac:dyDescent="0.25">
      <c r="A1410" s="78">
        <v>60</v>
      </c>
      <c r="B1410" s="80" t="s">
        <v>2776</v>
      </c>
      <c r="C1410" s="80" t="s">
        <v>2777</v>
      </c>
      <c r="D1410" s="80" t="s">
        <v>905</v>
      </c>
      <c r="E1410" s="81">
        <v>43955</v>
      </c>
      <c r="F1410" s="81">
        <v>44684</v>
      </c>
      <c r="G1410" s="80" t="s">
        <v>2657</v>
      </c>
      <c r="H1410" s="3"/>
      <c r="I1410" s="3"/>
      <c r="J1410" s="3"/>
      <c r="K1410" s="3"/>
      <c r="L1410" s="3"/>
      <c r="M1410" s="3"/>
      <c r="N1410" s="3"/>
      <c r="O1410" s="3"/>
      <c r="P1410" s="3"/>
      <c r="Q1410" s="3"/>
      <c r="R1410" s="3"/>
      <c r="S1410" s="3"/>
      <c r="T1410" s="3"/>
      <c r="U1410" s="3"/>
      <c r="V1410" s="3"/>
      <c r="W1410" s="3"/>
      <c r="X1410" s="3"/>
      <c r="Y1410" s="3"/>
      <c r="Z1410" s="3"/>
    </row>
    <row r="1411" spans="1:26" ht="15.75" customHeight="1" x14ac:dyDescent="0.25">
      <c r="A1411" s="78">
        <v>61</v>
      </c>
      <c r="B1411" s="80" t="s">
        <v>2778</v>
      </c>
      <c r="C1411" s="80" t="s">
        <v>2779</v>
      </c>
      <c r="D1411" s="80" t="s">
        <v>905</v>
      </c>
      <c r="E1411" s="81">
        <v>43955</v>
      </c>
      <c r="F1411" s="81">
        <v>44684</v>
      </c>
      <c r="G1411" s="80" t="s">
        <v>2657</v>
      </c>
      <c r="H1411" s="3"/>
      <c r="I1411" s="3"/>
      <c r="J1411" s="3"/>
      <c r="K1411" s="3"/>
      <c r="L1411" s="3"/>
      <c r="M1411" s="3"/>
      <c r="N1411" s="3"/>
      <c r="O1411" s="3"/>
      <c r="P1411" s="3"/>
      <c r="Q1411" s="3"/>
      <c r="R1411" s="3"/>
      <c r="S1411" s="3"/>
      <c r="T1411" s="3"/>
      <c r="U1411" s="3"/>
      <c r="V1411" s="3"/>
      <c r="W1411" s="3"/>
      <c r="X1411" s="3"/>
      <c r="Y1411" s="3"/>
      <c r="Z1411" s="3"/>
    </row>
    <row r="1412" spans="1:26" ht="15.75" customHeight="1" x14ac:dyDescent="0.25">
      <c r="A1412" s="78">
        <v>62</v>
      </c>
      <c r="B1412" s="80" t="s">
        <v>2780</v>
      </c>
      <c r="C1412" s="80" t="s">
        <v>2781</v>
      </c>
      <c r="D1412" s="80" t="s">
        <v>1076</v>
      </c>
      <c r="E1412" s="81">
        <v>43955</v>
      </c>
      <c r="F1412" s="81">
        <v>44866</v>
      </c>
      <c r="G1412" s="80" t="s">
        <v>2657</v>
      </c>
      <c r="H1412" s="3"/>
      <c r="I1412" s="3"/>
      <c r="J1412" s="3"/>
      <c r="K1412" s="3"/>
      <c r="L1412" s="3"/>
      <c r="M1412" s="3"/>
      <c r="N1412" s="3"/>
      <c r="O1412" s="3"/>
      <c r="P1412" s="3"/>
      <c r="Q1412" s="3"/>
      <c r="R1412" s="3"/>
      <c r="S1412" s="3"/>
      <c r="T1412" s="3"/>
      <c r="U1412" s="3"/>
      <c r="V1412" s="3"/>
      <c r="W1412" s="3"/>
      <c r="X1412" s="3"/>
      <c r="Y1412" s="3"/>
      <c r="Z1412" s="3"/>
    </row>
    <row r="1413" spans="1:26" ht="15.75" customHeight="1" x14ac:dyDescent="0.25">
      <c r="A1413" s="78">
        <v>63</v>
      </c>
      <c r="B1413" s="80" t="s">
        <v>2782</v>
      </c>
      <c r="C1413" s="80" t="s">
        <v>2783</v>
      </c>
      <c r="D1413" s="80" t="s">
        <v>905</v>
      </c>
      <c r="E1413" s="81">
        <v>43955</v>
      </c>
      <c r="F1413" s="81">
        <v>44684</v>
      </c>
      <c r="G1413" s="80" t="s">
        <v>2657</v>
      </c>
      <c r="H1413" s="3"/>
      <c r="I1413" s="3"/>
      <c r="J1413" s="3"/>
      <c r="K1413" s="3"/>
      <c r="L1413" s="3"/>
      <c r="M1413" s="3"/>
      <c r="N1413" s="3"/>
      <c r="O1413" s="3"/>
      <c r="P1413" s="3"/>
      <c r="Q1413" s="3"/>
      <c r="R1413" s="3"/>
      <c r="S1413" s="3"/>
      <c r="T1413" s="3"/>
      <c r="U1413" s="3"/>
      <c r="V1413" s="3"/>
      <c r="W1413" s="3"/>
      <c r="X1413" s="3"/>
      <c r="Y1413" s="3"/>
      <c r="Z1413" s="3"/>
    </row>
    <row r="1414" spans="1:26" ht="15.75" customHeight="1" x14ac:dyDescent="0.25">
      <c r="A1414" s="78">
        <v>64</v>
      </c>
      <c r="B1414" s="80" t="s">
        <v>2784</v>
      </c>
      <c r="C1414" s="80" t="s">
        <v>2785</v>
      </c>
      <c r="D1414" s="80" t="s">
        <v>905</v>
      </c>
      <c r="E1414" s="81">
        <v>43955</v>
      </c>
      <c r="F1414" s="81">
        <v>44684</v>
      </c>
      <c r="G1414" s="80" t="s">
        <v>2657</v>
      </c>
      <c r="H1414" s="3"/>
      <c r="I1414" s="3"/>
      <c r="J1414" s="3"/>
      <c r="K1414" s="3"/>
      <c r="L1414" s="3"/>
      <c r="M1414" s="3"/>
      <c r="N1414" s="3"/>
      <c r="O1414" s="3"/>
      <c r="P1414" s="3"/>
      <c r="Q1414" s="3"/>
      <c r="R1414" s="3"/>
      <c r="S1414" s="3"/>
      <c r="T1414" s="3"/>
      <c r="U1414" s="3"/>
      <c r="V1414" s="3"/>
      <c r="W1414" s="3"/>
      <c r="X1414" s="3"/>
      <c r="Y1414" s="3"/>
      <c r="Z1414" s="3"/>
    </row>
    <row r="1415" spans="1:26" ht="15.75" customHeight="1" x14ac:dyDescent="0.25">
      <c r="A1415" s="78">
        <v>65</v>
      </c>
      <c r="B1415" s="80" t="s">
        <v>2786</v>
      </c>
      <c r="C1415" s="80" t="s">
        <v>2787</v>
      </c>
      <c r="D1415" s="80" t="s">
        <v>905</v>
      </c>
      <c r="E1415" s="81">
        <v>43955</v>
      </c>
      <c r="F1415" s="81">
        <v>44684</v>
      </c>
      <c r="G1415" s="80" t="s">
        <v>2657</v>
      </c>
      <c r="H1415" s="3"/>
      <c r="I1415" s="3"/>
      <c r="J1415" s="3"/>
      <c r="K1415" s="3"/>
      <c r="L1415" s="3"/>
      <c r="M1415" s="3"/>
      <c r="N1415" s="3"/>
      <c r="O1415" s="3"/>
      <c r="P1415" s="3"/>
      <c r="Q1415" s="3"/>
      <c r="R1415" s="3"/>
      <c r="S1415" s="3"/>
      <c r="T1415" s="3"/>
      <c r="U1415" s="3"/>
      <c r="V1415" s="3"/>
      <c r="W1415" s="3"/>
      <c r="X1415" s="3"/>
      <c r="Y1415" s="3"/>
      <c r="Z1415" s="3"/>
    </row>
    <row r="1416" spans="1:26" ht="15.75" customHeight="1" x14ac:dyDescent="0.25">
      <c r="A1416" s="78">
        <v>66</v>
      </c>
      <c r="B1416" s="80" t="s">
        <v>2788</v>
      </c>
      <c r="C1416" s="80" t="s">
        <v>2789</v>
      </c>
      <c r="D1416" s="80" t="s">
        <v>905</v>
      </c>
      <c r="E1416" s="81">
        <v>43955</v>
      </c>
      <c r="F1416" s="81">
        <v>44684</v>
      </c>
      <c r="G1416" s="80" t="s">
        <v>2657</v>
      </c>
      <c r="H1416" s="3"/>
      <c r="I1416" s="3"/>
      <c r="J1416" s="3"/>
      <c r="K1416" s="3"/>
      <c r="L1416" s="3"/>
      <c r="M1416" s="3"/>
      <c r="N1416" s="3"/>
      <c r="O1416" s="3"/>
      <c r="P1416" s="3"/>
      <c r="Q1416" s="3"/>
      <c r="R1416" s="3"/>
      <c r="S1416" s="3"/>
      <c r="T1416" s="3"/>
      <c r="U1416" s="3"/>
      <c r="V1416" s="3"/>
      <c r="W1416" s="3"/>
      <c r="X1416" s="3"/>
      <c r="Y1416" s="3"/>
      <c r="Z1416" s="3"/>
    </row>
    <row r="1417" spans="1:26" ht="15.75" customHeight="1" x14ac:dyDescent="0.25">
      <c r="A1417" s="78">
        <v>67</v>
      </c>
      <c r="B1417" s="80" t="s">
        <v>2790</v>
      </c>
      <c r="C1417" s="80" t="s">
        <v>2791</v>
      </c>
      <c r="D1417" s="80" t="s">
        <v>905</v>
      </c>
      <c r="E1417" s="81">
        <v>43955</v>
      </c>
      <c r="F1417" s="81">
        <v>44684</v>
      </c>
      <c r="G1417" s="80" t="s">
        <v>2657</v>
      </c>
      <c r="H1417" s="3"/>
      <c r="I1417" s="3"/>
      <c r="J1417" s="3"/>
      <c r="K1417" s="3"/>
      <c r="L1417" s="3"/>
      <c r="M1417" s="3"/>
      <c r="N1417" s="3"/>
      <c r="O1417" s="3"/>
      <c r="P1417" s="3"/>
      <c r="Q1417" s="3"/>
      <c r="R1417" s="3"/>
      <c r="S1417" s="3"/>
      <c r="T1417" s="3"/>
      <c r="U1417" s="3"/>
      <c r="V1417" s="3"/>
      <c r="W1417" s="3"/>
      <c r="X1417" s="3"/>
      <c r="Y1417" s="3"/>
      <c r="Z1417" s="3"/>
    </row>
    <row r="1418" spans="1:26" ht="15.75" customHeight="1" x14ac:dyDescent="0.25">
      <c r="A1418" s="78">
        <v>68</v>
      </c>
      <c r="B1418" s="80" t="s">
        <v>2792</v>
      </c>
      <c r="C1418" s="80" t="s">
        <v>2793</v>
      </c>
      <c r="D1418" s="80" t="s">
        <v>905</v>
      </c>
      <c r="E1418" s="81">
        <v>43955</v>
      </c>
      <c r="F1418" s="81">
        <v>44684</v>
      </c>
      <c r="G1418" s="80" t="s">
        <v>2657</v>
      </c>
      <c r="H1418" s="3"/>
      <c r="I1418" s="3"/>
      <c r="J1418" s="3"/>
      <c r="K1418" s="3"/>
      <c r="L1418" s="3"/>
      <c r="M1418" s="3"/>
      <c r="N1418" s="3"/>
      <c r="O1418" s="3"/>
      <c r="P1418" s="3"/>
      <c r="Q1418" s="3"/>
      <c r="R1418" s="3"/>
      <c r="S1418" s="3"/>
      <c r="T1418" s="3"/>
      <c r="U1418" s="3"/>
      <c r="V1418" s="3"/>
      <c r="W1418" s="3"/>
      <c r="X1418" s="3"/>
      <c r="Y1418" s="3"/>
      <c r="Z1418" s="3"/>
    </row>
    <row r="1419" spans="1:26" ht="15.75" customHeight="1" x14ac:dyDescent="0.25">
      <c r="A1419" s="78">
        <v>69</v>
      </c>
      <c r="B1419" s="80" t="s">
        <v>2794</v>
      </c>
      <c r="C1419" s="80" t="s">
        <v>2795</v>
      </c>
      <c r="D1419" s="80" t="s">
        <v>905</v>
      </c>
      <c r="E1419" s="81">
        <v>43955</v>
      </c>
      <c r="F1419" s="81">
        <v>44684</v>
      </c>
      <c r="G1419" s="80" t="s">
        <v>2657</v>
      </c>
      <c r="H1419" s="3"/>
      <c r="I1419" s="3"/>
      <c r="J1419" s="3"/>
      <c r="K1419" s="3"/>
      <c r="L1419" s="3"/>
      <c r="M1419" s="3"/>
      <c r="N1419" s="3"/>
      <c r="O1419" s="3"/>
      <c r="P1419" s="3"/>
      <c r="Q1419" s="3"/>
      <c r="R1419" s="3"/>
      <c r="S1419" s="3"/>
      <c r="T1419" s="3"/>
      <c r="U1419" s="3"/>
      <c r="V1419" s="3"/>
      <c r="W1419" s="3"/>
      <c r="X1419" s="3"/>
      <c r="Y1419" s="3"/>
      <c r="Z1419" s="3"/>
    </row>
    <row r="1420" spans="1:26" ht="15.75" customHeight="1" x14ac:dyDescent="0.25">
      <c r="A1420" s="78">
        <v>70</v>
      </c>
      <c r="B1420" s="80" t="s">
        <v>2796</v>
      </c>
      <c r="C1420" s="80" t="s">
        <v>2797</v>
      </c>
      <c r="D1420" s="80" t="s">
        <v>905</v>
      </c>
      <c r="E1420" s="81">
        <v>43955</v>
      </c>
      <c r="F1420" s="81">
        <v>44684</v>
      </c>
      <c r="G1420" s="80" t="s">
        <v>2657</v>
      </c>
      <c r="H1420" s="3"/>
      <c r="I1420" s="3"/>
      <c r="J1420" s="3"/>
      <c r="K1420" s="3"/>
      <c r="L1420" s="3"/>
      <c r="M1420" s="3"/>
      <c r="N1420" s="3"/>
      <c r="O1420" s="3"/>
      <c r="P1420" s="3"/>
      <c r="Q1420" s="3"/>
      <c r="R1420" s="3"/>
      <c r="S1420" s="3"/>
      <c r="T1420" s="3"/>
      <c r="U1420" s="3"/>
      <c r="V1420" s="3"/>
      <c r="W1420" s="3"/>
      <c r="X1420" s="3"/>
      <c r="Y1420" s="3"/>
      <c r="Z1420" s="3"/>
    </row>
    <row r="1421" spans="1:26" ht="15.75" customHeight="1" x14ac:dyDescent="0.25">
      <c r="A1421" s="78">
        <v>71</v>
      </c>
      <c r="B1421" s="80" t="s">
        <v>2798</v>
      </c>
      <c r="C1421" s="80" t="s">
        <v>2799</v>
      </c>
      <c r="D1421" s="80" t="s">
        <v>905</v>
      </c>
      <c r="E1421" s="81">
        <v>43955</v>
      </c>
      <c r="F1421" s="81">
        <v>44684</v>
      </c>
      <c r="G1421" s="80" t="s">
        <v>2657</v>
      </c>
      <c r="H1421" s="3"/>
      <c r="I1421" s="3"/>
      <c r="J1421" s="3"/>
      <c r="K1421" s="3"/>
      <c r="L1421" s="3"/>
      <c r="M1421" s="3"/>
      <c r="N1421" s="3"/>
      <c r="O1421" s="3"/>
      <c r="P1421" s="3"/>
      <c r="Q1421" s="3"/>
      <c r="R1421" s="3"/>
      <c r="S1421" s="3"/>
      <c r="T1421" s="3"/>
      <c r="U1421" s="3"/>
      <c r="V1421" s="3"/>
      <c r="W1421" s="3"/>
      <c r="X1421" s="3"/>
      <c r="Y1421" s="3"/>
      <c r="Z1421" s="3"/>
    </row>
    <row r="1422" spans="1:26" ht="15.75" customHeight="1" x14ac:dyDescent="0.25">
      <c r="A1422" s="78">
        <v>72</v>
      </c>
      <c r="B1422" s="80" t="s">
        <v>2800</v>
      </c>
      <c r="C1422" s="80" t="s">
        <v>2801</v>
      </c>
      <c r="D1422" s="80" t="s">
        <v>1076</v>
      </c>
      <c r="E1422" s="81">
        <v>43955</v>
      </c>
      <c r="F1422" s="81">
        <v>44867</v>
      </c>
      <c r="G1422" s="80" t="s">
        <v>2657</v>
      </c>
      <c r="H1422" s="3"/>
      <c r="I1422" s="3"/>
      <c r="J1422" s="3"/>
      <c r="K1422" s="3"/>
      <c r="L1422" s="3"/>
      <c r="M1422" s="3"/>
      <c r="N1422" s="3"/>
      <c r="O1422" s="3"/>
      <c r="P1422" s="3"/>
      <c r="Q1422" s="3"/>
      <c r="R1422" s="3"/>
      <c r="S1422" s="3"/>
      <c r="T1422" s="3"/>
      <c r="U1422" s="3"/>
      <c r="V1422" s="3"/>
      <c r="W1422" s="3"/>
      <c r="X1422" s="3"/>
      <c r="Y1422" s="3"/>
      <c r="Z1422" s="3"/>
    </row>
    <row r="1423" spans="1:26" ht="15.75" customHeight="1" x14ac:dyDescent="0.25">
      <c r="A1423" s="78">
        <v>73</v>
      </c>
      <c r="B1423" s="80" t="s">
        <v>2802</v>
      </c>
      <c r="C1423" s="80" t="s">
        <v>2803</v>
      </c>
      <c r="D1423" s="80" t="s">
        <v>905</v>
      </c>
      <c r="E1423" s="81">
        <v>43955</v>
      </c>
      <c r="F1423" s="81">
        <v>44684</v>
      </c>
      <c r="G1423" s="80" t="s">
        <v>2657</v>
      </c>
      <c r="H1423" s="3"/>
      <c r="I1423" s="3"/>
      <c r="J1423" s="3"/>
      <c r="K1423" s="3"/>
      <c r="L1423" s="3"/>
      <c r="M1423" s="3"/>
      <c r="N1423" s="3"/>
      <c r="O1423" s="3"/>
      <c r="P1423" s="3"/>
      <c r="Q1423" s="3"/>
      <c r="R1423" s="3"/>
      <c r="S1423" s="3"/>
      <c r="T1423" s="3"/>
      <c r="U1423" s="3"/>
      <c r="V1423" s="3"/>
      <c r="W1423" s="3"/>
      <c r="X1423" s="3"/>
      <c r="Y1423" s="3"/>
      <c r="Z1423" s="3"/>
    </row>
    <row r="1424" spans="1:26" ht="15.75" customHeight="1" x14ac:dyDescent="0.25">
      <c r="A1424" s="78">
        <v>74</v>
      </c>
      <c r="B1424" s="80" t="s">
        <v>2804</v>
      </c>
      <c r="C1424" s="80" t="s">
        <v>2805</v>
      </c>
      <c r="D1424" s="80" t="s">
        <v>905</v>
      </c>
      <c r="E1424" s="81">
        <v>43955</v>
      </c>
      <c r="F1424" s="81">
        <v>44684</v>
      </c>
      <c r="G1424" s="80" t="s">
        <v>2657</v>
      </c>
      <c r="H1424" s="3"/>
      <c r="I1424" s="3"/>
      <c r="J1424" s="3"/>
      <c r="K1424" s="3"/>
      <c r="L1424" s="3"/>
      <c r="M1424" s="3"/>
      <c r="N1424" s="3"/>
      <c r="O1424" s="3"/>
      <c r="P1424" s="3"/>
      <c r="Q1424" s="3"/>
      <c r="R1424" s="3"/>
      <c r="S1424" s="3"/>
      <c r="T1424" s="3"/>
      <c r="U1424" s="3"/>
      <c r="V1424" s="3"/>
      <c r="W1424" s="3"/>
      <c r="X1424" s="3"/>
      <c r="Y1424" s="3"/>
      <c r="Z1424" s="3"/>
    </row>
    <row r="1425" spans="1:26" ht="15.75" customHeight="1" x14ac:dyDescent="0.25">
      <c r="A1425" s="78">
        <v>75</v>
      </c>
      <c r="B1425" s="80" t="s">
        <v>2806</v>
      </c>
      <c r="C1425" s="80" t="s">
        <v>2807</v>
      </c>
      <c r="D1425" s="80" t="s">
        <v>905</v>
      </c>
      <c r="E1425" s="81">
        <v>43955</v>
      </c>
      <c r="F1425" s="81">
        <v>44684</v>
      </c>
      <c r="G1425" s="80" t="s">
        <v>2657</v>
      </c>
      <c r="H1425" s="3"/>
      <c r="I1425" s="3"/>
      <c r="J1425" s="3"/>
      <c r="K1425" s="3"/>
      <c r="L1425" s="3"/>
      <c r="M1425" s="3"/>
      <c r="N1425" s="3"/>
      <c r="O1425" s="3"/>
      <c r="P1425" s="3"/>
      <c r="Q1425" s="3"/>
      <c r="R1425" s="3"/>
      <c r="S1425" s="3"/>
      <c r="T1425" s="3"/>
      <c r="U1425" s="3"/>
      <c r="V1425" s="3"/>
      <c r="W1425" s="3"/>
      <c r="X1425" s="3"/>
      <c r="Y1425" s="3"/>
      <c r="Z1425" s="3"/>
    </row>
    <row r="1426" spans="1:26" ht="15.75" customHeight="1" x14ac:dyDescent="0.25">
      <c r="A1426" s="78">
        <v>76</v>
      </c>
      <c r="B1426" s="80" t="s">
        <v>2808</v>
      </c>
      <c r="C1426" s="80" t="s">
        <v>2809</v>
      </c>
      <c r="D1426" s="80" t="s">
        <v>905</v>
      </c>
      <c r="E1426" s="81">
        <v>43955</v>
      </c>
      <c r="F1426" s="81">
        <v>44684</v>
      </c>
      <c r="G1426" s="80" t="s">
        <v>2657</v>
      </c>
      <c r="H1426" s="3"/>
      <c r="I1426" s="3"/>
      <c r="J1426" s="3"/>
      <c r="K1426" s="3"/>
      <c r="L1426" s="3"/>
      <c r="M1426" s="3"/>
      <c r="N1426" s="3"/>
      <c r="O1426" s="3"/>
      <c r="P1426" s="3"/>
      <c r="Q1426" s="3"/>
      <c r="R1426" s="3"/>
      <c r="S1426" s="3"/>
      <c r="T1426" s="3"/>
      <c r="U1426" s="3"/>
      <c r="V1426" s="3"/>
      <c r="W1426" s="3"/>
      <c r="X1426" s="3"/>
      <c r="Y1426" s="3"/>
      <c r="Z1426" s="3"/>
    </row>
    <row r="1427" spans="1:26" ht="15.75" customHeight="1" x14ac:dyDescent="0.25">
      <c r="A1427" s="78">
        <v>77</v>
      </c>
      <c r="B1427" s="80" t="s">
        <v>2810</v>
      </c>
      <c r="C1427" s="80" t="s">
        <v>2811</v>
      </c>
      <c r="D1427" s="80" t="s">
        <v>965</v>
      </c>
      <c r="E1427" s="81">
        <v>42252</v>
      </c>
      <c r="F1427" s="81">
        <v>42916</v>
      </c>
      <c r="G1427" s="80" t="s">
        <v>2657</v>
      </c>
      <c r="H1427" s="3"/>
      <c r="I1427" s="3"/>
      <c r="J1427" s="3"/>
      <c r="K1427" s="3"/>
      <c r="L1427" s="3"/>
      <c r="M1427" s="3"/>
      <c r="N1427" s="3"/>
      <c r="O1427" s="3"/>
      <c r="P1427" s="3"/>
      <c r="Q1427" s="3"/>
      <c r="R1427" s="3"/>
      <c r="S1427" s="3"/>
      <c r="T1427" s="3"/>
      <c r="U1427" s="3"/>
      <c r="V1427" s="3"/>
      <c r="W1427" s="3"/>
      <c r="X1427" s="3"/>
      <c r="Y1427" s="3"/>
      <c r="Z1427" s="3"/>
    </row>
    <row r="1428" spans="1:26" ht="15.75" customHeight="1" x14ac:dyDescent="0.25">
      <c r="A1428" s="78">
        <v>78</v>
      </c>
      <c r="B1428" s="80" t="s">
        <v>2812</v>
      </c>
      <c r="C1428" s="80" t="s">
        <v>2813</v>
      </c>
      <c r="D1428" s="80" t="s">
        <v>965</v>
      </c>
      <c r="E1428" s="81">
        <v>42312</v>
      </c>
      <c r="F1428" s="81">
        <v>42916</v>
      </c>
      <c r="G1428" s="80" t="s">
        <v>2657</v>
      </c>
      <c r="H1428" s="3"/>
      <c r="I1428" s="3"/>
      <c r="J1428" s="3"/>
      <c r="K1428" s="3"/>
      <c r="L1428" s="3"/>
      <c r="M1428" s="3"/>
      <c r="N1428" s="3"/>
      <c r="O1428" s="3"/>
      <c r="P1428" s="3"/>
      <c r="Q1428" s="3"/>
      <c r="R1428" s="3"/>
      <c r="S1428" s="3"/>
      <c r="T1428" s="3"/>
      <c r="U1428" s="3"/>
      <c r="V1428" s="3"/>
      <c r="W1428" s="3"/>
      <c r="X1428" s="3"/>
      <c r="Y1428" s="3"/>
      <c r="Z1428" s="3"/>
    </row>
    <row r="1429" spans="1:26" ht="15.75" customHeight="1" x14ac:dyDescent="0.25">
      <c r="A1429" s="78">
        <v>79</v>
      </c>
      <c r="B1429" s="80" t="s">
        <v>2814</v>
      </c>
      <c r="C1429" s="80" t="s">
        <v>2815</v>
      </c>
      <c r="D1429" s="80" t="s">
        <v>965</v>
      </c>
      <c r="E1429" s="81">
        <v>42309</v>
      </c>
      <c r="F1429" s="81">
        <v>42916</v>
      </c>
      <c r="G1429" s="80" t="s">
        <v>2657</v>
      </c>
      <c r="H1429" s="3"/>
      <c r="I1429" s="3"/>
      <c r="J1429" s="3"/>
      <c r="K1429" s="3"/>
      <c r="L1429" s="3"/>
      <c r="M1429" s="3"/>
      <c r="N1429" s="3"/>
      <c r="O1429" s="3"/>
      <c r="P1429" s="3"/>
      <c r="Q1429" s="3"/>
      <c r="R1429" s="3"/>
      <c r="S1429" s="3"/>
      <c r="T1429" s="3"/>
      <c r="U1429" s="3"/>
      <c r="V1429" s="3"/>
      <c r="W1429" s="3"/>
      <c r="X1429" s="3"/>
      <c r="Y1429" s="3"/>
      <c r="Z1429" s="3"/>
    </row>
    <row r="1430" spans="1:26" ht="15.75" customHeight="1" x14ac:dyDescent="0.25">
      <c r="A1430" s="78">
        <v>80</v>
      </c>
      <c r="B1430" s="80" t="s">
        <v>2816</v>
      </c>
      <c r="C1430" s="80" t="s">
        <v>2817</v>
      </c>
      <c r="D1430" s="80" t="s">
        <v>2818</v>
      </c>
      <c r="E1430" s="81">
        <v>42278</v>
      </c>
      <c r="F1430" s="81">
        <v>42765</v>
      </c>
      <c r="G1430" s="80" t="s">
        <v>2657</v>
      </c>
      <c r="H1430" s="3"/>
      <c r="I1430" s="3"/>
      <c r="J1430" s="3"/>
      <c r="K1430" s="3"/>
      <c r="L1430" s="3"/>
      <c r="M1430" s="3"/>
      <c r="N1430" s="3"/>
      <c r="O1430" s="3"/>
      <c r="P1430" s="3"/>
      <c r="Q1430" s="3"/>
      <c r="R1430" s="3"/>
      <c r="S1430" s="3"/>
      <c r="T1430" s="3"/>
      <c r="U1430" s="3"/>
      <c r="V1430" s="3"/>
      <c r="W1430" s="3"/>
      <c r="X1430" s="3"/>
      <c r="Y1430" s="3"/>
      <c r="Z1430" s="3"/>
    </row>
    <row r="1431" spans="1:26" ht="15.75" customHeight="1" x14ac:dyDescent="0.25">
      <c r="A1431" s="78">
        <v>81</v>
      </c>
      <c r="B1431" s="80" t="s">
        <v>2819</v>
      </c>
      <c r="C1431" s="80" t="s">
        <v>2820</v>
      </c>
      <c r="D1431" s="80" t="s">
        <v>2818</v>
      </c>
      <c r="E1431" s="81">
        <v>42324</v>
      </c>
      <c r="F1431" s="81">
        <v>42689</v>
      </c>
      <c r="G1431" s="80" t="s">
        <v>2657</v>
      </c>
      <c r="H1431" s="3"/>
      <c r="I1431" s="3"/>
      <c r="J1431" s="3"/>
      <c r="K1431" s="3"/>
      <c r="L1431" s="3"/>
      <c r="M1431" s="3"/>
      <c r="N1431" s="3"/>
      <c r="O1431" s="3"/>
      <c r="P1431" s="3"/>
      <c r="Q1431" s="3"/>
      <c r="R1431" s="3"/>
      <c r="S1431" s="3"/>
      <c r="T1431" s="3"/>
      <c r="U1431" s="3"/>
      <c r="V1431" s="3"/>
      <c r="W1431" s="3"/>
      <c r="X1431" s="3"/>
      <c r="Y1431" s="3"/>
      <c r="Z1431" s="3"/>
    </row>
    <row r="1432" spans="1:26" ht="15.75" customHeight="1" x14ac:dyDescent="0.25">
      <c r="A1432" s="78">
        <v>82</v>
      </c>
      <c r="B1432" s="80" t="s">
        <v>2821</v>
      </c>
      <c r="C1432" s="80" t="s">
        <v>2822</v>
      </c>
      <c r="D1432" s="80" t="s">
        <v>965</v>
      </c>
      <c r="E1432" s="81">
        <v>42324</v>
      </c>
      <c r="F1432" s="81">
        <v>42916</v>
      </c>
      <c r="G1432" s="80" t="s">
        <v>2657</v>
      </c>
      <c r="H1432" s="3"/>
      <c r="I1432" s="3"/>
      <c r="J1432" s="3"/>
      <c r="K1432" s="3"/>
      <c r="L1432" s="3"/>
      <c r="M1432" s="3"/>
      <c r="N1432" s="3"/>
      <c r="O1432" s="3"/>
      <c r="P1432" s="3"/>
      <c r="Q1432" s="3"/>
      <c r="R1432" s="3"/>
      <c r="S1432" s="3"/>
      <c r="T1432" s="3"/>
      <c r="U1432" s="3"/>
      <c r="V1432" s="3"/>
      <c r="W1432" s="3"/>
      <c r="X1432" s="3"/>
      <c r="Y1432" s="3"/>
      <c r="Z1432" s="3"/>
    </row>
    <row r="1433" spans="1:26" ht="15.75" customHeight="1" x14ac:dyDescent="0.25">
      <c r="A1433" s="78">
        <v>83</v>
      </c>
      <c r="B1433" s="80" t="s">
        <v>2823</v>
      </c>
      <c r="C1433" s="80" t="s">
        <v>2824</v>
      </c>
      <c r="D1433" s="80" t="s">
        <v>965</v>
      </c>
      <c r="E1433" s="81">
        <v>42324</v>
      </c>
      <c r="F1433" s="81">
        <v>42916</v>
      </c>
      <c r="G1433" s="80" t="s">
        <v>2657</v>
      </c>
      <c r="H1433" s="3"/>
      <c r="I1433" s="3"/>
      <c r="J1433" s="3"/>
      <c r="K1433" s="3"/>
      <c r="L1433" s="3"/>
      <c r="M1433" s="3"/>
      <c r="N1433" s="3"/>
      <c r="O1433" s="3"/>
      <c r="P1433" s="3"/>
      <c r="Q1433" s="3"/>
      <c r="R1433" s="3"/>
      <c r="S1433" s="3"/>
      <c r="T1433" s="3"/>
      <c r="U1433" s="3"/>
      <c r="V1433" s="3"/>
      <c r="W1433" s="3"/>
      <c r="X1433" s="3"/>
      <c r="Y1433" s="3"/>
      <c r="Z1433" s="3"/>
    </row>
    <row r="1434" spans="1:26" ht="15.75" customHeight="1" x14ac:dyDescent="0.25">
      <c r="A1434" s="78">
        <v>84</v>
      </c>
      <c r="B1434" s="80" t="s">
        <v>2825</v>
      </c>
      <c r="C1434" s="80" t="s">
        <v>2826</v>
      </c>
      <c r="D1434" s="80" t="s">
        <v>965</v>
      </c>
      <c r="E1434" s="81">
        <v>42324</v>
      </c>
      <c r="F1434" s="81">
        <v>42916</v>
      </c>
      <c r="G1434" s="80" t="s">
        <v>2657</v>
      </c>
      <c r="H1434" s="3"/>
      <c r="I1434" s="3"/>
      <c r="J1434" s="3"/>
      <c r="K1434" s="3"/>
      <c r="L1434" s="3"/>
      <c r="M1434" s="3"/>
      <c r="N1434" s="3"/>
      <c r="O1434" s="3"/>
      <c r="P1434" s="3"/>
      <c r="Q1434" s="3"/>
      <c r="R1434" s="3"/>
      <c r="S1434" s="3"/>
      <c r="T1434" s="3"/>
      <c r="U1434" s="3"/>
      <c r="V1434" s="3"/>
      <c r="W1434" s="3"/>
      <c r="X1434" s="3"/>
      <c r="Y1434" s="3"/>
      <c r="Z1434" s="3"/>
    </row>
    <row r="1435" spans="1:26" ht="15.75" customHeight="1" x14ac:dyDescent="0.25">
      <c r="A1435" s="78">
        <v>85</v>
      </c>
      <c r="B1435" s="80" t="s">
        <v>2827</v>
      </c>
      <c r="C1435" s="80" t="s">
        <v>2828</v>
      </c>
      <c r="D1435" s="80" t="s">
        <v>965</v>
      </c>
      <c r="E1435" s="81">
        <v>42324</v>
      </c>
      <c r="F1435" s="81">
        <v>42916</v>
      </c>
      <c r="G1435" s="80" t="s">
        <v>2657</v>
      </c>
      <c r="H1435" s="3"/>
      <c r="I1435" s="3"/>
      <c r="J1435" s="3"/>
      <c r="K1435" s="3"/>
      <c r="L1435" s="3"/>
      <c r="M1435" s="3"/>
      <c r="N1435" s="3"/>
      <c r="O1435" s="3"/>
      <c r="P1435" s="3"/>
      <c r="Q1435" s="3"/>
      <c r="R1435" s="3"/>
      <c r="S1435" s="3"/>
      <c r="T1435" s="3"/>
      <c r="U1435" s="3"/>
      <c r="V1435" s="3"/>
      <c r="W1435" s="3"/>
      <c r="X1435" s="3"/>
      <c r="Y1435" s="3"/>
      <c r="Z1435" s="3"/>
    </row>
    <row r="1436" spans="1:26" ht="15.75" customHeight="1" x14ac:dyDescent="0.25">
      <c r="A1436" s="78">
        <v>86</v>
      </c>
      <c r="B1436" s="80" t="s">
        <v>2829</v>
      </c>
      <c r="C1436" s="80" t="s">
        <v>2830</v>
      </c>
      <c r="D1436" s="80" t="s">
        <v>965</v>
      </c>
      <c r="E1436" s="81">
        <v>42312</v>
      </c>
      <c r="F1436" s="81">
        <v>42738</v>
      </c>
      <c r="G1436" s="80" t="s">
        <v>2657</v>
      </c>
      <c r="H1436" s="3"/>
      <c r="I1436" s="3"/>
      <c r="J1436" s="3"/>
      <c r="K1436" s="3"/>
      <c r="L1436" s="3"/>
      <c r="M1436" s="3"/>
      <c r="N1436" s="3"/>
      <c r="O1436" s="3"/>
      <c r="P1436" s="3"/>
      <c r="Q1436" s="3"/>
      <c r="R1436" s="3"/>
      <c r="S1436" s="3"/>
      <c r="T1436" s="3"/>
      <c r="U1436" s="3"/>
      <c r="V1436" s="3"/>
      <c r="W1436" s="3"/>
      <c r="X1436" s="3"/>
      <c r="Y1436" s="3"/>
      <c r="Z1436" s="3"/>
    </row>
    <row r="1437" spans="1:26" ht="15.75" customHeight="1" x14ac:dyDescent="0.25">
      <c r="A1437" s="78">
        <v>87</v>
      </c>
      <c r="B1437" s="80" t="s">
        <v>2831</v>
      </c>
      <c r="C1437" s="80" t="s">
        <v>2832</v>
      </c>
      <c r="D1437" s="80" t="s">
        <v>2818</v>
      </c>
      <c r="E1437" s="81">
        <v>42312</v>
      </c>
      <c r="F1437" s="81">
        <v>42678</v>
      </c>
      <c r="G1437" s="80" t="s">
        <v>2657</v>
      </c>
      <c r="H1437" s="3"/>
      <c r="I1437" s="3"/>
      <c r="J1437" s="3"/>
      <c r="K1437" s="3"/>
      <c r="L1437" s="3"/>
      <c r="M1437" s="3"/>
      <c r="N1437" s="3"/>
      <c r="O1437" s="3"/>
      <c r="P1437" s="3"/>
      <c r="Q1437" s="3"/>
      <c r="R1437" s="3"/>
      <c r="S1437" s="3"/>
      <c r="T1437" s="3"/>
      <c r="U1437" s="3"/>
      <c r="V1437" s="3"/>
      <c r="W1437" s="3"/>
      <c r="X1437" s="3"/>
      <c r="Y1437" s="3"/>
      <c r="Z1437" s="3"/>
    </row>
    <row r="1438" spans="1:26" ht="15.75" customHeight="1" x14ac:dyDescent="0.25">
      <c r="A1438" s="78">
        <v>88</v>
      </c>
      <c r="B1438" s="80" t="s">
        <v>2833</v>
      </c>
      <c r="C1438" s="80" t="s">
        <v>2834</v>
      </c>
      <c r="D1438" s="80" t="s">
        <v>965</v>
      </c>
      <c r="E1438" s="81">
        <v>42312</v>
      </c>
      <c r="F1438" s="81">
        <v>43189</v>
      </c>
      <c r="G1438" s="80" t="s">
        <v>2657</v>
      </c>
      <c r="H1438" s="3"/>
      <c r="I1438" s="3"/>
      <c r="J1438" s="3"/>
      <c r="K1438" s="3"/>
      <c r="L1438" s="3"/>
      <c r="M1438" s="3"/>
      <c r="N1438" s="3"/>
      <c r="O1438" s="3"/>
      <c r="P1438" s="3"/>
      <c r="Q1438" s="3"/>
      <c r="R1438" s="3"/>
      <c r="S1438" s="3"/>
      <c r="T1438" s="3"/>
      <c r="U1438" s="3"/>
      <c r="V1438" s="3"/>
      <c r="W1438" s="3"/>
      <c r="X1438" s="3"/>
      <c r="Y1438" s="3"/>
      <c r="Z1438" s="3"/>
    </row>
    <row r="1439" spans="1:26" ht="15.75" customHeight="1" x14ac:dyDescent="0.25">
      <c r="A1439" s="78">
        <v>89</v>
      </c>
      <c r="B1439" s="80" t="s">
        <v>2835</v>
      </c>
      <c r="C1439" s="80" t="s">
        <v>2836</v>
      </c>
      <c r="D1439" s="80" t="s">
        <v>965</v>
      </c>
      <c r="E1439" s="81">
        <v>42312</v>
      </c>
      <c r="F1439" s="81">
        <v>42975</v>
      </c>
      <c r="G1439" s="80" t="s">
        <v>2657</v>
      </c>
      <c r="H1439" s="3"/>
      <c r="I1439" s="3"/>
      <c r="J1439" s="3"/>
      <c r="K1439" s="3"/>
      <c r="L1439" s="3"/>
      <c r="M1439" s="3"/>
      <c r="N1439" s="3"/>
      <c r="O1439" s="3"/>
      <c r="P1439" s="3"/>
      <c r="Q1439" s="3"/>
      <c r="R1439" s="3"/>
      <c r="S1439" s="3"/>
      <c r="T1439" s="3"/>
      <c r="U1439" s="3"/>
      <c r="V1439" s="3"/>
      <c r="W1439" s="3"/>
      <c r="X1439" s="3"/>
      <c r="Y1439" s="3"/>
      <c r="Z1439" s="3"/>
    </row>
    <row r="1440" spans="1:26" ht="15.75" customHeight="1" x14ac:dyDescent="0.25">
      <c r="A1440" s="78">
        <v>90</v>
      </c>
      <c r="B1440" s="80" t="s">
        <v>2837</v>
      </c>
      <c r="C1440" s="80" t="s">
        <v>2838</v>
      </c>
      <c r="D1440" s="80" t="s">
        <v>965</v>
      </c>
      <c r="E1440" s="81">
        <v>42312</v>
      </c>
      <c r="F1440" s="81">
        <v>42738</v>
      </c>
      <c r="G1440" s="80" t="s">
        <v>2657</v>
      </c>
      <c r="H1440" s="3"/>
      <c r="I1440" s="3"/>
      <c r="J1440" s="3"/>
      <c r="K1440" s="3"/>
      <c r="L1440" s="3"/>
      <c r="M1440" s="3"/>
      <c r="N1440" s="3"/>
      <c r="O1440" s="3"/>
      <c r="P1440" s="3"/>
      <c r="Q1440" s="3"/>
      <c r="R1440" s="3"/>
      <c r="S1440" s="3"/>
      <c r="T1440" s="3"/>
      <c r="U1440" s="3"/>
      <c r="V1440" s="3"/>
      <c r="W1440" s="3"/>
      <c r="X1440" s="3"/>
      <c r="Y1440" s="3"/>
      <c r="Z1440" s="3"/>
    </row>
    <row r="1441" spans="1:26" ht="15.75" customHeight="1" x14ac:dyDescent="0.25">
      <c r="A1441" s="78">
        <v>91</v>
      </c>
      <c r="B1441" s="80" t="s">
        <v>2839</v>
      </c>
      <c r="C1441" s="80" t="s">
        <v>2840</v>
      </c>
      <c r="D1441" s="80" t="s">
        <v>965</v>
      </c>
      <c r="E1441" s="81">
        <v>42312</v>
      </c>
      <c r="F1441" s="81">
        <v>42738</v>
      </c>
      <c r="G1441" s="80" t="s">
        <v>2657</v>
      </c>
      <c r="H1441" s="3"/>
      <c r="I1441" s="3"/>
      <c r="J1441" s="3"/>
      <c r="K1441" s="3"/>
      <c r="L1441" s="3"/>
      <c r="M1441" s="3"/>
      <c r="N1441" s="3"/>
      <c r="O1441" s="3"/>
      <c r="P1441" s="3"/>
      <c r="Q1441" s="3"/>
      <c r="R1441" s="3"/>
      <c r="S1441" s="3"/>
      <c r="T1441" s="3"/>
      <c r="U1441" s="3"/>
      <c r="V1441" s="3"/>
      <c r="W1441" s="3"/>
      <c r="X1441" s="3"/>
      <c r="Y1441" s="3"/>
      <c r="Z1441" s="3"/>
    </row>
    <row r="1442" spans="1:26" ht="15.75" customHeight="1" x14ac:dyDescent="0.25">
      <c r="A1442" s="78">
        <v>92</v>
      </c>
      <c r="B1442" s="80" t="s">
        <v>2841</v>
      </c>
      <c r="C1442" s="80" t="s">
        <v>2842</v>
      </c>
      <c r="D1442" s="80" t="s">
        <v>965</v>
      </c>
      <c r="E1442" s="81">
        <v>42312</v>
      </c>
      <c r="F1442" s="81">
        <v>43008</v>
      </c>
      <c r="G1442" s="80" t="s">
        <v>2657</v>
      </c>
      <c r="H1442" s="3"/>
      <c r="I1442" s="3"/>
      <c r="J1442" s="3"/>
      <c r="K1442" s="3"/>
      <c r="L1442" s="3"/>
      <c r="M1442" s="3"/>
      <c r="N1442" s="3"/>
      <c r="O1442" s="3"/>
      <c r="P1442" s="3"/>
      <c r="Q1442" s="3"/>
      <c r="R1442" s="3"/>
      <c r="S1442" s="3"/>
      <c r="T1442" s="3"/>
      <c r="U1442" s="3"/>
      <c r="V1442" s="3"/>
      <c r="W1442" s="3"/>
      <c r="X1442" s="3"/>
      <c r="Y1442" s="3"/>
      <c r="Z1442" s="3"/>
    </row>
    <row r="1443" spans="1:26" ht="15.75" customHeight="1" x14ac:dyDescent="0.25">
      <c r="A1443" s="78">
        <v>93</v>
      </c>
      <c r="B1443" s="80" t="s">
        <v>2843</v>
      </c>
      <c r="C1443" s="80" t="s">
        <v>2844</v>
      </c>
      <c r="D1443" s="80" t="s">
        <v>2845</v>
      </c>
      <c r="E1443" s="81">
        <v>42339</v>
      </c>
      <c r="F1443" s="81">
        <v>42765</v>
      </c>
      <c r="G1443" s="80" t="s">
        <v>2657</v>
      </c>
      <c r="H1443" s="3"/>
      <c r="I1443" s="3"/>
      <c r="J1443" s="3"/>
      <c r="K1443" s="3"/>
      <c r="L1443" s="3"/>
      <c r="M1443" s="3"/>
      <c r="N1443" s="3"/>
      <c r="O1443" s="3"/>
      <c r="P1443" s="3"/>
      <c r="Q1443" s="3"/>
      <c r="R1443" s="3"/>
      <c r="S1443" s="3"/>
      <c r="T1443" s="3"/>
      <c r="U1443" s="3"/>
      <c r="V1443" s="3"/>
      <c r="W1443" s="3"/>
      <c r="X1443" s="3"/>
      <c r="Y1443" s="3"/>
      <c r="Z1443" s="3"/>
    </row>
    <row r="1444" spans="1:26" ht="15.75" customHeight="1" x14ac:dyDescent="0.25">
      <c r="A1444" s="78">
        <v>94</v>
      </c>
      <c r="B1444" s="80" t="s">
        <v>2846</v>
      </c>
      <c r="C1444" s="80" t="s">
        <v>2847</v>
      </c>
      <c r="D1444" s="80" t="s">
        <v>2848</v>
      </c>
      <c r="E1444" s="81">
        <v>42324</v>
      </c>
      <c r="F1444" s="81">
        <v>42916</v>
      </c>
      <c r="G1444" s="80" t="s">
        <v>2657</v>
      </c>
      <c r="H1444" s="3"/>
      <c r="I1444" s="3"/>
      <c r="J1444" s="3"/>
      <c r="K1444" s="3"/>
      <c r="L1444" s="3"/>
      <c r="M1444" s="3"/>
      <c r="N1444" s="3"/>
      <c r="O1444" s="3"/>
      <c r="P1444" s="3"/>
      <c r="Q1444" s="3"/>
      <c r="R1444" s="3"/>
      <c r="S1444" s="3"/>
      <c r="T1444" s="3"/>
      <c r="U1444" s="3"/>
      <c r="V1444" s="3"/>
      <c r="W1444" s="3"/>
      <c r="X1444" s="3"/>
      <c r="Y1444" s="3"/>
      <c r="Z1444" s="3"/>
    </row>
    <row r="1445" spans="1:26" ht="15.75" customHeight="1" x14ac:dyDescent="0.25">
      <c r="A1445" s="78">
        <v>95</v>
      </c>
      <c r="B1445" s="80" t="s">
        <v>2849</v>
      </c>
      <c r="C1445" s="80" t="s">
        <v>2850</v>
      </c>
      <c r="D1445" s="80" t="s">
        <v>965</v>
      </c>
      <c r="E1445" s="81">
        <v>42324</v>
      </c>
      <c r="F1445" s="81">
        <v>42916</v>
      </c>
      <c r="G1445" s="80" t="s">
        <v>2657</v>
      </c>
      <c r="H1445" s="3"/>
      <c r="I1445" s="3"/>
      <c r="J1445" s="3"/>
      <c r="K1445" s="3"/>
      <c r="L1445" s="3"/>
      <c r="M1445" s="3"/>
      <c r="N1445" s="3"/>
      <c r="O1445" s="3"/>
      <c r="P1445" s="3"/>
      <c r="Q1445" s="3"/>
      <c r="R1445" s="3"/>
      <c r="S1445" s="3"/>
      <c r="T1445" s="3"/>
      <c r="U1445" s="3"/>
      <c r="V1445" s="3"/>
      <c r="W1445" s="3"/>
      <c r="X1445" s="3"/>
      <c r="Y1445" s="3"/>
      <c r="Z1445" s="3"/>
    </row>
    <row r="1446" spans="1:26" ht="15.75" customHeight="1" x14ac:dyDescent="0.25">
      <c r="A1446" s="78">
        <v>96</v>
      </c>
      <c r="B1446" s="80" t="s">
        <v>2851</v>
      </c>
      <c r="C1446" s="80" t="s">
        <v>2852</v>
      </c>
      <c r="D1446" s="80" t="s">
        <v>965</v>
      </c>
      <c r="E1446" s="81">
        <v>42461</v>
      </c>
      <c r="F1446" s="81">
        <v>42885</v>
      </c>
      <c r="G1446" s="80" t="s">
        <v>2657</v>
      </c>
      <c r="H1446" s="3"/>
      <c r="I1446" s="3"/>
      <c r="J1446" s="3"/>
      <c r="K1446" s="3"/>
      <c r="L1446" s="3"/>
      <c r="M1446" s="3"/>
      <c r="N1446" s="3"/>
      <c r="O1446" s="3"/>
      <c r="P1446" s="3"/>
      <c r="Q1446" s="3"/>
      <c r="R1446" s="3"/>
      <c r="S1446" s="3"/>
      <c r="T1446" s="3"/>
      <c r="U1446" s="3"/>
      <c r="V1446" s="3"/>
      <c r="W1446" s="3"/>
      <c r="X1446" s="3"/>
      <c r="Y1446" s="3"/>
      <c r="Z1446" s="3"/>
    </row>
    <row r="1447" spans="1:26" ht="15.75" customHeight="1" x14ac:dyDescent="0.25">
      <c r="A1447" s="78">
        <v>97</v>
      </c>
      <c r="B1447" s="80" t="s">
        <v>2853</v>
      </c>
      <c r="C1447" s="80" t="s">
        <v>2854</v>
      </c>
      <c r="D1447" s="80" t="s">
        <v>2818</v>
      </c>
      <c r="E1447" s="81">
        <v>42324</v>
      </c>
      <c r="F1447" s="81">
        <v>42689</v>
      </c>
      <c r="G1447" s="80" t="s">
        <v>2657</v>
      </c>
      <c r="H1447" s="3"/>
      <c r="I1447" s="3"/>
      <c r="J1447" s="3"/>
      <c r="K1447" s="3"/>
      <c r="L1447" s="3"/>
      <c r="M1447" s="3"/>
      <c r="N1447" s="3"/>
      <c r="O1447" s="3"/>
      <c r="P1447" s="3"/>
      <c r="Q1447" s="3"/>
      <c r="R1447" s="3"/>
      <c r="S1447" s="3"/>
      <c r="T1447" s="3"/>
      <c r="U1447" s="3"/>
      <c r="V1447" s="3"/>
      <c r="W1447" s="3"/>
      <c r="X1447" s="3"/>
      <c r="Y1447" s="3"/>
      <c r="Z1447" s="3"/>
    </row>
    <row r="1448" spans="1:26" ht="15.75" customHeight="1" x14ac:dyDescent="0.25">
      <c r="A1448" s="78">
        <v>98</v>
      </c>
      <c r="B1448" s="80" t="s">
        <v>2855</v>
      </c>
      <c r="C1448" s="80" t="s">
        <v>2856</v>
      </c>
      <c r="D1448" s="80" t="s">
        <v>965</v>
      </c>
      <c r="E1448" s="81">
        <v>42312</v>
      </c>
      <c r="F1448" s="81">
        <v>42674</v>
      </c>
      <c r="G1448" s="80" t="s">
        <v>2657</v>
      </c>
      <c r="H1448" s="3"/>
      <c r="I1448" s="3"/>
      <c r="J1448" s="3"/>
      <c r="K1448" s="3"/>
      <c r="L1448" s="3"/>
      <c r="M1448" s="3"/>
      <c r="N1448" s="3"/>
      <c r="O1448" s="3"/>
      <c r="P1448" s="3"/>
      <c r="Q1448" s="3"/>
      <c r="R1448" s="3"/>
      <c r="S1448" s="3"/>
      <c r="T1448" s="3"/>
      <c r="U1448" s="3"/>
      <c r="V1448" s="3"/>
      <c r="W1448" s="3"/>
      <c r="X1448" s="3"/>
      <c r="Y1448" s="3"/>
      <c r="Z1448" s="3"/>
    </row>
    <row r="1449" spans="1:26" ht="15.75" customHeight="1" x14ac:dyDescent="0.25">
      <c r="A1449" s="78">
        <v>99</v>
      </c>
      <c r="B1449" s="80" t="s">
        <v>2857</v>
      </c>
      <c r="C1449" s="80" t="s">
        <v>2858</v>
      </c>
      <c r="D1449" s="80" t="s">
        <v>965</v>
      </c>
      <c r="E1449" s="81">
        <v>42324</v>
      </c>
      <c r="F1449" s="81">
        <v>42689</v>
      </c>
      <c r="G1449" s="80" t="s">
        <v>2657</v>
      </c>
      <c r="H1449" s="3"/>
      <c r="I1449" s="3"/>
      <c r="J1449" s="3"/>
      <c r="K1449" s="3"/>
      <c r="L1449" s="3"/>
      <c r="M1449" s="3"/>
      <c r="N1449" s="3"/>
      <c r="O1449" s="3"/>
      <c r="P1449" s="3"/>
      <c r="Q1449" s="3"/>
      <c r="R1449" s="3"/>
      <c r="S1449" s="3"/>
      <c r="T1449" s="3"/>
      <c r="U1449" s="3"/>
      <c r="V1449" s="3"/>
      <c r="W1449" s="3"/>
      <c r="X1449" s="3"/>
      <c r="Y1449" s="3"/>
      <c r="Z1449" s="3"/>
    </row>
    <row r="1450" spans="1:26" ht="15.75" customHeight="1" x14ac:dyDescent="0.25">
      <c r="A1450" s="78">
        <v>100</v>
      </c>
      <c r="B1450" s="80" t="s">
        <v>2859</v>
      </c>
      <c r="C1450" s="80" t="s">
        <v>2860</v>
      </c>
      <c r="D1450" s="80" t="s">
        <v>965</v>
      </c>
      <c r="E1450" s="81">
        <v>42842</v>
      </c>
      <c r="F1450" s="81">
        <v>43354</v>
      </c>
      <c r="G1450" s="80" t="s">
        <v>2657</v>
      </c>
      <c r="H1450" s="3"/>
      <c r="I1450" s="3"/>
      <c r="J1450" s="3"/>
      <c r="K1450" s="3"/>
      <c r="L1450" s="3"/>
      <c r="M1450" s="3"/>
      <c r="N1450" s="3"/>
      <c r="O1450" s="3"/>
      <c r="P1450" s="3"/>
      <c r="Q1450" s="3"/>
      <c r="R1450" s="3"/>
      <c r="S1450" s="3"/>
      <c r="T1450" s="3"/>
      <c r="U1450" s="3"/>
      <c r="V1450" s="3"/>
      <c r="W1450" s="3"/>
      <c r="X1450" s="3"/>
      <c r="Y1450" s="3"/>
      <c r="Z1450" s="3"/>
    </row>
    <row r="1451" spans="1:26" ht="15.75" customHeight="1" x14ac:dyDescent="0.25">
      <c r="A1451" s="78">
        <v>101</v>
      </c>
      <c r="B1451" s="80" t="s">
        <v>2861</v>
      </c>
      <c r="C1451" s="80" t="s">
        <v>2862</v>
      </c>
      <c r="D1451" s="80" t="s">
        <v>965</v>
      </c>
      <c r="E1451" s="81">
        <v>42842</v>
      </c>
      <c r="F1451" s="81">
        <v>43340</v>
      </c>
      <c r="G1451" s="80" t="s">
        <v>2657</v>
      </c>
      <c r="H1451" s="3"/>
      <c r="I1451" s="3"/>
      <c r="J1451" s="3"/>
      <c r="K1451" s="3"/>
      <c r="L1451" s="3"/>
      <c r="M1451" s="3"/>
      <c r="N1451" s="3"/>
      <c r="O1451" s="3"/>
      <c r="P1451" s="3"/>
      <c r="Q1451" s="3"/>
      <c r="R1451" s="3"/>
      <c r="S1451" s="3"/>
      <c r="T1451" s="3"/>
      <c r="U1451" s="3"/>
      <c r="V1451" s="3"/>
      <c r="W1451" s="3"/>
      <c r="X1451" s="3"/>
      <c r="Y1451" s="3"/>
      <c r="Z1451" s="3"/>
    </row>
    <row r="1452" spans="1:26" ht="15.75" customHeight="1" x14ac:dyDescent="0.25">
      <c r="A1452" s="78">
        <v>102</v>
      </c>
      <c r="B1452" s="80" t="s">
        <v>2863</v>
      </c>
      <c r="C1452" s="80" t="s">
        <v>2864</v>
      </c>
      <c r="D1452" s="80" t="s">
        <v>965</v>
      </c>
      <c r="E1452" s="81">
        <v>42842</v>
      </c>
      <c r="F1452" s="81">
        <v>43359</v>
      </c>
      <c r="G1452" s="80" t="s">
        <v>2657</v>
      </c>
      <c r="H1452" s="3"/>
      <c r="I1452" s="3"/>
      <c r="J1452" s="3"/>
      <c r="K1452" s="3"/>
      <c r="L1452" s="3"/>
      <c r="M1452" s="3"/>
      <c r="N1452" s="3"/>
      <c r="O1452" s="3"/>
      <c r="P1452" s="3"/>
      <c r="Q1452" s="3"/>
      <c r="R1452" s="3"/>
      <c r="S1452" s="3"/>
      <c r="T1452" s="3"/>
      <c r="U1452" s="3"/>
      <c r="V1452" s="3"/>
      <c r="W1452" s="3"/>
      <c r="X1452" s="3"/>
      <c r="Y1452" s="3"/>
      <c r="Z1452" s="3"/>
    </row>
    <row r="1453" spans="1:26" ht="15.75" customHeight="1" x14ac:dyDescent="0.25">
      <c r="A1453" s="78">
        <v>103</v>
      </c>
      <c r="B1453" s="80" t="s">
        <v>2865</v>
      </c>
      <c r="C1453" s="80" t="s">
        <v>2866</v>
      </c>
      <c r="D1453" s="80" t="s">
        <v>965</v>
      </c>
      <c r="E1453" s="81">
        <v>42842</v>
      </c>
      <c r="F1453" s="81">
        <v>43328</v>
      </c>
      <c r="G1453" s="80" t="s">
        <v>2657</v>
      </c>
      <c r="H1453" s="3"/>
      <c r="I1453" s="3"/>
      <c r="J1453" s="3"/>
      <c r="K1453" s="3"/>
      <c r="L1453" s="3"/>
      <c r="M1453" s="3"/>
      <c r="N1453" s="3"/>
      <c r="O1453" s="3"/>
      <c r="P1453" s="3"/>
      <c r="Q1453" s="3"/>
      <c r="R1453" s="3"/>
      <c r="S1453" s="3"/>
      <c r="T1453" s="3"/>
      <c r="U1453" s="3"/>
      <c r="V1453" s="3"/>
      <c r="W1453" s="3"/>
      <c r="X1453" s="3"/>
      <c r="Y1453" s="3"/>
      <c r="Z1453" s="3"/>
    </row>
    <row r="1454" spans="1:26" ht="15.75" customHeight="1" x14ac:dyDescent="0.25">
      <c r="A1454" s="78">
        <v>104</v>
      </c>
      <c r="B1454" s="80" t="s">
        <v>2867</v>
      </c>
      <c r="C1454" s="80" t="s">
        <v>2868</v>
      </c>
      <c r="D1454" s="80" t="s">
        <v>965</v>
      </c>
      <c r="E1454" s="81">
        <v>42842</v>
      </c>
      <c r="F1454" s="81">
        <v>43389</v>
      </c>
      <c r="G1454" s="80" t="s">
        <v>2657</v>
      </c>
      <c r="H1454" s="3"/>
      <c r="I1454" s="3"/>
      <c r="J1454" s="3"/>
      <c r="K1454" s="3"/>
      <c r="L1454" s="3"/>
      <c r="M1454" s="3"/>
      <c r="N1454" s="3"/>
      <c r="O1454" s="3"/>
      <c r="P1454" s="3"/>
      <c r="Q1454" s="3"/>
      <c r="R1454" s="3"/>
      <c r="S1454" s="3"/>
      <c r="T1454" s="3"/>
      <c r="U1454" s="3"/>
      <c r="V1454" s="3"/>
      <c r="W1454" s="3"/>
      <c r="X1454" s="3"/>
      <c r="Y1454" s="3"/>
      <c r="Z1454" s="3"/>
    </row>
    <row r="1455" spans="1:26" ht="15.75" customHeight="1" x14ac:dyDescent="0.25">
      <c r="A1455" s="78">
        <v>105</v>
      </c>
      <c r="B1455" s="80" t="s">
        <v>2869</v>
      </c>
      <c r="C1455" s="80" t="s">
        <v>2870</v>
      </c>
      <c r="D1455" s="80" t="s">
        <v>965</v>
      </c>
      <c r="E1455" s="81">
        <v>42842</v>
      </c>
      <c r="F1455" s="81">
        <v>43328</v>
      </c>
      <c r="G1455" s="80" t="s">
        <v>2657</v>
      </c>
      <c r="H1455" s="3"/>
      <c r="I1455" s="3"/>
      <c r="J1455" s="3"/>
      <c r="K1455" s="3"/>
      <c r="L1455" s="3"/>
      <c r="M1455" s="3"/>
      <c r="N1455" s="3"/>
      <c r="O1455" s="3"/>
      <c r="P1455" s="3"/>
      <c r="Q1455" s="3"/>
      <c r="R1455" s="3"/>
      <c r="S1455" s="3"/>
      <c r="T1455" s="3"/>
      <c r="U1455" s="3"/>
      <c r="V1455" s="3"/>
      <c r="W1455" s="3"/>
      <c r="X1455" s="3"/>
      <c r="Y1455" s="3"/>
      <c r="Z1455" s="3"/>
    </row>
    <row r="1456" spans="1:26" ht="15.75" customHeight="1" x14ac:dyDescent="0.25">
      <c r="A1456" s="78">
        <v>106</v>
      </c>
      <c r="B1456" s="80" t="s">
        <v>2871</v>
      </c>
      <c r="C1456" s="80" t="s">
        <v>2872</v>
      </c>
      <c r="D1456" s="80" t="s">
        <v>965</v>
      </c>
      <c r="E1456" s="81">
        <v>42842</v>
      </c>
      <c r="F1456" s="81">
        <v>43206</v>
      </c>
      <c r="G1456" s="80" t="s">
        <v>2657</v>
      </c>
      <c r="H1456" s="3"/>
      <c r="I1456" s="3"/>
      <c r="J1456" s="3"/>
      <c r="K1456" s="3"/>
      <c r="L1456" s="3"/>
      <c r="M1456" s="3"/>
      <c r="N1456" s="3"/>
      <c r="O1456" s="3"/>
      <c r="P1456" s="3"/>
      <c r="Q1456" s="3"/>
      <c r="R1456" s="3"/>
      <c r="S1456" s="3"/>
      <c r="T1456" s="3"/>
      <c r="U1456" s="3"/>
      <c r="V1456" s="3"/>
      <c r="W1456" s="3"/>
      <c r="X1456" s="3"/>
      <c r="Y1456" s="3"/>
      <c r="Z1456" s="3"/>
    </row>
    <row r="1457" spans="1:26" ht="15.75" customHeight="1" x14ac:dyDescent="0.25">
      <c r="A1457" s="78">
        <v>107</v>
      </c>
      <c r="B1457" s="80" t="s">
        <v>2873</v>
      </c>
      <c r="C1457" s="80" t="s">
        <v>2874</v>
      </c>
      <c r="D1457" s="80" t="s">
        <v>938</v>
      </c>
      <c r="E1457" s="81">
        <v>42842</v>
      </c>
      <c r="F1457" s="81">
        <v>43389</v>
      </c>
      <c r="G1457" s="80" t="s">
        <v>2657</v>
      </c>
      <c r="H1457" s="3"/>
      <c r="I1457" s="3"/>
      <c r="J1457" s="3"/>
      <c r="K1457" s="3"/>
      <c r="L1457" s="3"/>
      <c r="M1457" s="3"/>
      <c r="N1457" s="3"/>
      <c r="O1457" s="3"/>
      <c r="P1457" s="3"/>
      <c r="Q1457" s="3"/>
      <c r="R1457" s="3"/>
      <c r="S1457" s="3"/>
      <c r="T1457" s="3"/>
      <c r="U1457" s="3"/>
      <c r="V1457" s="3"/>
      <c r="W1457" s="3"/>
      <c r="X1457" s="3"/>
      <c r="Y1457" s="3"/>
      <c r="Z1457" s="3"/>
    </row>
    <row r="1458" spans="1:26" ht="15.75" customHeight="1" x14ac:dyDescent="0.25">
      <c r="A1458" s="78">
        <v>108</v>
      </c>
      <c r="B1458" s="80" t="s">
        <v>2875</v>
      </c>
      <c r="C1458" s="80" t="s">
        <v>2876</v>
      </c>
      <c r="D1458" s="80" t="s">
        <v>938</v>
      </c>
      <c r="E1458" s="81">
        <v>42842</v>
      </c>
      <c r="F1458" s="81">
        <v>43389</v>
      </c>
      <c r="G1458" s="80" t="s">
        <v>2657</v>
      </c>
      <c r="H1458" s="3"/>
      <c r="I1458" s="3"/>
      <c r="J1458" s="3"/>
      <c r="K1458" s="3"/>
      <c r="L1458" s="3"/>
      <c r="M1458" s="3"/>
      <c r="N1458" s="3"/>
      <c r="O1458" s="3"/>
      <c r="P1458" s="3"/>
      <c r="Q1458" s="3"/>
      <c r="R1458" s="3"/>
      <c r="S1458" s="3"/>
      <c r="T1458" s="3"/>
      <c r="U1458" s="3"/>
      <c r="V1458" s="3"/>
      <c r="W1458" s="3"/>
      <c r="X1458" s="3"/>
      <c r="Y1458" s="3"/>
      <c r="Z1458" s="3"/>
    </row>
    <row r="1459" spans="1:26" ht="15.75" customHeight="1" x14ac:dyDescent="0.25">
      <c r="A1459" s="78">
        <v>109</v>
      </c>
      <c r="B1459" s="80" t="s">
        <v>2877</v>
      </c>
      <c r="C1459" s="80" t="s">
        <v>2878</v>
      </c>
      <c r="D1459" s="80" t="s">
        <v>938</v>
      </c>
      <c r="E1459" s="81">
        <v>42842</v>
      </c>
      <c r="F1459" s="81">
        <v>43206</v>
      </c>
      <c r="G1459" s="80" t="s">
        <v>2657</v>
      </c>
      <c r="H1459" s="3"/>
      <c r="I1459" s="3"/>
      <c r="J1459" s="3"/>
      <c r="K1459" s="3"/>
      <c r="L1459" s="3"/>
      <c r="M1459" s="3"/>
      <c r="N1459" s="3"/>
      <c r="O1459" s="3"/>
      <c r="P1459" s="3"/>
      <c r="Q1459" s="3"/>
      <c r="R1459" s="3"/>
      <c r="S1459" s="3"/>
      <c r="T1459" s="3"/>
      <c r="U1459" s="3"/>
      <c r="V1459" s="3"/>
      <c r="W1459" s="3"/>
      <c r="X1459" s="3"/>
      <c r="Y1459" s="3"/>
      <c r="Z1459" s="3"/>
    </row>
    <row r="1460" spans="1:26" ht="15.75" customHeight="1" x14ac:dyDescent="0.25">
      <c r="A1460" s="78">
        <v>110</v>
      </c>
      <c r="B1460" s="80" t="s">
        <v>2879</v>
      </c>
      <c r="C1460" s="80" t="s">
        <v>2880</v>
      </c>
      <c r="D1460" s="80" t="s">
        <v>965</v>
      </c>
      <c r="E1460" s="81">
        <v>42842</v>
      </c>
      <c r="F1460" s="81">
        <v>43206</v>
      </c>
      <c r="G1460" s="80" t="s">
        <v>2657</v>
      </c>
      <c r="H1460" s="3"/>
      <c r="I1460" s="3"/>
      <c r="J1460" s="3"/>
      <c r="K1460" s="3"/>
      <c r="L1460" s="3"/>
      <c r="M1460" s="3"/>
      <c r="N1460" s="3"/>
      <c r="O1460" s="3"/>
      <c r="P1460" s="3"/>
      <c r="Q1460" s="3"/>
      <c r="R1460" s="3"/>
      <c r="S1460" s="3"/>
      <c r="T1460" s="3"/>
      <c r="U1460" s="3"/>
      <c r="V1460" s="3"/>
      <c r="W1460" s="3"/>
      <c r="X1460" s="3"/>
      <c r="Y1460" s="3"/>
      <c r="Z1460" s="3"/>
    </row>
    <row r="1461" spans="1:26" ht="15.75" customHeight="1" x14ac:dyDescent="0.25">
      <c r="A1461" s="78">
        <v>111</v>
      </c>
      <c r="B1461" s="80" t="s">
        <v>2881</v>
      </c>
      <c r="C1461" s="80" t="s">
        <v>2882</v>
      </c>
      <c r="D1461" s="80" t="s">
        <v>965</v>
      </c>
      <c r="E1461" s="81">
        <v>42842</v>
      </c>
      <c r="F1461" s="81">
        <v>43206</v>
      </c>
      <c r="G1461" s="80" t="s">
        <v>2657</v>
      </c>
      <c r="H1461" s="3"/>
      <c r="I1461" s="3"/>
      <c r="J1461" s="3"/>
      <c r="K1461" s="3"/>
      <c r="L1461" s="3"/>
      <c r="M1461" s="3"/>
      <c r="N1461" s="3"/>
      <c r="O1461" s="3"/>
      <c r="P1461" s="3"/>
      <c r="Q1461" s="3"/>
      <c r="R1461" s="3"/>
      <c r="S1461" s="3"/>
      <c r="T1461" s="3"/>
      <c r="U1461" s="3"/>
      <c r="V1461" s="3"/>
      <c r="W1461" s="3"/>
      <c r="X1461" s="3"/>
      <c r="Y1461" s="3"/>
      <c r="Z1461" s="3"/>
    </row>
    <row r="1462" spans="1:26" ht="15.75" customHeight="1" x14ac:dyDescent="0.25">
      <c r="A1462" s="78">
        <v>112</v>
      </c>
      <c r="B1462" s="80" t="s">
        <v>2883</v>
      </c>
      <c r="C1462" s="80" t="s">
        <v>2884</v>
      </c>
      <c r="D1462" s="80" t="s">
        <v>965</v>
      </c>
      <c r="E1462" s="81">
        <v>42842</v>
      </c>
      <c r="F1462" s="81">
        <v>43206</v>
      </c>
      <c r="G1462" s="80" t="s">
        <v>2657</v>
      </c>
      <c r="H1462" s="3"/>
      <c r="I1462" s="3"/>
      <c r="J1462" s="3"/>
      <c r="K1462" s="3"/>
      <c r="L1462" s="3"/>
      <c r="M1462" s="3"/>
      <c r="N1462" s="3"/>
      <c r="O1462" s="3"/>
      <c r="P1462" s="3"/>
      <c r="Q1462" s="3"/>
      <c r="R1462" s="3"/>
      <c r="S1462" s="3"/>
      <c r="T1462" s="3"/>
      <c r="U1462" s="3"/>
      <c r="V1462" s="3"/>
      <c r="W1462" s="3"/>
      <c r="X1462" s="3"/>
      <c r="Y1462" s="3"/>
      <c r="Z1462" s="3"/>
    </row>
    <row r="1463" spans="1:26" ht="15.75" customHeight="1" x14ac:dyDescent="0.25">
      <c r="A1463" s="78">
        <v>113</v>
      </c>
      <c r="B1463" s="80" t="s">
        <v>2885</v>
      </c>
      <c r="C1463" s="80" t="s">
        <v>2886</v>
      </c>
      <c r="D1463" s="80" t="s">
        <v>965</v>
      </c>
      <c r="E1463" s="81">
        <v>43199</v>
      </c>
      <c r="F1463" s="81">
        <v>43654</v>
      </c>
      <c r="G1463" s="80" t="s">
        <v>2657</v>
      </c>
      <c r="H1463" s="3"/>
      <c r="I1463" s="3"/>
      <c r="J1463" s="3"/>
      <c r="K1463" s="3"/>
      <c r="L1463" s="3"/>
      <c r="M1463" s="3"/>
      <c r="N1463" s="3"/>
      <c r="O1463" s="3"/>
      <c r="P1463" s="3"/>
      <c r="Q1463" s="3"/>
      <c r="R1463" s="3"/>
      <c r="S1463" s="3"/>
      <c r="T1463" s="3"/>
      <c r="U1463" s="3"/>
      <c r="V1463" s="3"/>
      <c r="W1463" s="3"/>
      <c r="X1463" s="3"/>
      <c r="Y1463" s="3"/>
      <c r="Z1463" s="3"/>
    </row>
    <row r="1464" spans="1:26" ht="15.75" customHeight="1" x14ac:dyDescent="0.25">
      <c r="A1464" s="78">
        <v>114</v>
      </c>
      <c r="B1464" s="80" t="s">
        <v>2887</v>
      </c>
      <c r="C1464" s="80" t="s">
        <v>2888</v>
      </c>
      <c r="D1464" s="80" t="s">
        <v>938</v>
      </c>
      <c r="E1464" s="81">
        <v>43199</v>
      </c>
      <c r="F1464" s="81">
        <v>43563</v>
      </c>
      <c r="G1464" s="80" t="s">
        <v>2657</v>
      </c>
      <c r="H1464" s="3"/>
      <c r="I1464" s="3"/>
      <c r="J1464" s="3"/>
      <c r="K1464" s="3"/>
      <c r="L1464" s="3"/>
      <c r="M1464" s="3"/>
      <c r="N1464" s="3"/>
      <c r="O1464" s="3"/>
      <c r="P1464" s="3"/>
      <c r="Q1464" s="3"/>
      <c r="R1464" s="3"/>
      <c r="S1464" s="3"/>
      <c r="T1464" s="3"/>
      <c r="U1464" s="3"/>
      <c r="V1464" s="3"/>
      <c r="W1464" s="3"/>
      <c r="X1464" s="3"/>
      <c r="Y1464" s="3"/>
      <c r="Z1464" s="3"/>
    </row>
    <row r="1465" spans="1:26" ht="15.75" customHeight="1" x14ac:dyDescent="0.25">
      <c r="A1465" s="78">
        <v>115</v>
      </c>
      <c r="B1465" s="80" t="s">
        <v>2889</v>
      </c>
      <c r="C1465" s="80" t="s">
        <v>2890</v>
      </c>
      <c r="D1465" s="80" t="s">
        <v>938</v>
      </c>
      <c r="E1465" s="81">
        <v>43199</v>
      </c>
      <c r="F1465" s="81">
        <v>43746</v>
      </c>
      <c r="G1465" s="80" t="s">
        <v>2657</v>
      </c>
      <c r="H1465" s="3"/>
      <c r="I1465" s="3"/>
      <c r="J1465" s="3"/>
      <c r="K1465" s="3"/>
      <c r="L1465" s="3"/>
      <c r="M1465" s="3"/>
      <c r="N1465" s="3"/>
      <c r="O1465" s="3"/>
      <c r="P1465" s="3"/>
      <c r="Q1465" s="3"/>
      <c r="R1465" s="3"/>
      <c r="S1465" s="3"/>
      <c r="T1465" s="3"/>
      <c r="U1465" s="3"/>
      <c r="V1465" s="3"/>
      <c r="W1465" s="3"/>
      <c r="X1465" s="3"/>
      <c r="Y1465" s="3"/>
      <c r="Z1465" s="3"/>
    </row>
    <row r="1466" spans="1:26" ht="15.75" customHeight="1" x14ac:dyDescent="0.25">
      <c r="A1466" s="78">
        <v>116</v>
      </c>
      <c r="B1466" s="80" t="s">
        <v>2891</v>
      </c>
      <c r="C1466" s="80" t="s">
        <v>2892</v>
      </c>
      <c r="D1466" s="80" t="s">
        <v>965</v>
      </c>
      <c r="E1466" s="81">
        <v>43199</v>
      </c>
      <c r="F1466" s="81">
        <v>43563</v>
      </c>
      <c r="G1466" s="80" t="s">
        <v>2657</v>
      </c>
      <c r="H1466" s="3"/>
      <c r="I1466" s="3"/>
      <c r="J1466" s="3"/>
      <c r="K1466" s="3"/>
      <c r="L1466" s="3"/>
      <c r="M1466" s="3"/>
      <c r="N1466" s="3"/>
      <c r="O1466" s="3"/>
      <c r="P1466" s="3"/>
      <c r="Q1466" s="3"/>
      <c r="R1466" s="3"/>
      <c r="S1466" s="3"/>
      <c r="T1466" s="3"/>
      <c r="U1466" s="3"/>
      <c r="V1466" s="3"/>
      <c r="W1466" s="3"/>
      <c r="X1466" s="3"/>
      <c r="Y1466" s="3"/>
      <c r="Z1466" s="3"/>
    </row>
    <row r="1467" spans="1:26" ht="15.75" customHeight="1" x14ac:dyDescent="0.25">
      <c r="A1467" s="78">
        <v>117</v>
      </c>
      <c r="B1467" s="80" t="s">
        <v>2893</v>
      </c>
      <c r="C1467" s="80" t="s">
        <v>2894</v>
      </c>
      <c r="D1467" s="80" t="s">
        <v>965</v>
      </c>
      <c r="E1467" s="81">
        <v>43199</v>
      </c>
      <c r="F1467" s="81">
        <v>43563</v>
      </c>
      <c r="G1467" s="80" t="s">
        <v>2657</v>
      </c>
      <c r="H1467" s="3"/>
      <c r="I1467" s="3"/>
      <c r="J1467" s="3"/>
      <c r="K1467" s="3"/>
      <c r="L1467" s="3"/>
      <c r="M1467" s="3"/>
      <c r="N1467" s="3"/>
      <c r="O1467" s="3"/>
      <c r="P1467" s="3"/>
      <c r="Q1467" s="3"/>
      <c r="R1467" s="3"/>
      <c r="S1467" s="3"/>
      <c r="T1467" s="3"/>
      <c r="U1467" s="3"/>
      <c r="V1467" s="3"/>
      <c r="W1467" s="3"/>
      <c r="X1467" s="3"/>
      <c r="Y1467" s="3"/>
      <c r="Z1467" s="3"/>
    </row>
    <row r="1468" spans="1:26" ht="15.75" customHeight="1" x14ac:dyDescent="0.25">
      <c r="A1468" s="78">
        <v>118</v>
      </c>
      <c r="B1468" s="80" t="s">
        <v>2895</v>
      </c>
      <c r="C1468" s="80" t="s">
        <v>2896</v>
      </c>
      <c r="D1468" s="80" t="s">
        <v>965</v>
      </c>
      <c r="E1468" s="81">
        <v>43199</v>
      </c>
      <c r="F1468" s="81">
        <v>43563</v>
      </c>
      <c r="G1468" s="80" t="s">
        <v>2657</v>
      </c>
      <c r="H1468" s="3"/>
      <c r="I1468" s="3"/>
      <c r="J1468" s="3"/>
      <c r="K1468" s="3"/>
      <c r="L1468" s="3"/>
      <c r="M1468" s="3"/>
      <c r="N1468" s="3"/>
      <c r="O1468" s="3"/>
      <c r="P1468" s="3"/>
      <c r="Q1468" s="3"/>
      <c r="R1468" s="3"/>
      <c r="S1468" s="3"/>
      <c r="T1468" s="3"/>
      <c r="U1468" s="3"/>
      <c r="V1468" s="3"/>
      <c r="W1468" s="3"/>
      <c r="X1468" s="3"/>
      <c r="Y1468" s="3"/>
      <c r="Z1468" s="3"/>
    </row>
    <row r="1469" spans="1:26" ht="15.75" customHeight="1" x14ac:dyDescent="0.25">
      <c r="A1469" s="78">
        <v>119</v>
      </c>
      <c r="B1469" s="80" t="s">
        <v>2897</v>
      </c>
      <c r="C1469" s="80" t="s">
        <v>2898</v>
      </c>
      <c r="D1469" s="80" t="s">
        <v>938</v>
      </c>
      <c r="E1469" s="81">
        <v>43199</v>
      </c>
      <c r="F1469" s="81">
        <v>43563</v>
      </c>
      <c r="G1469" s="80" t="s">
        <v>2657</v>
      </c>
      <c r="H1469" s="3"/>
      <c r="I1469" s="3"/>
      <c r="J1469" s="3"/>
      <c r="K1469" s="3"/>
      <c r="L1469" s="3"/>
      <c r="M1469" s="3"/>
      <c r="N1469" s="3"/>
      <c r="O1469" s="3"/>
      <c r="P1469" s="3"/>
      <c r="Q1469" s="3"/>
      <c r="R1469" s="3"/>
      <c r="S1469" s="3"/>
      <c r="T1469" s="3"/>
      <c r="U1469" s="3"/>
      <c r="V1469" s="3"/>
      <c r="W1469" s="3"/>
      <c r="X1469" s="3"/>
      <c r="Y1469" s="3"/>
      <c r="Z1469" s="3"/>
    </row>
    <row r="1470" spans="1:26" ht="15.75" customHeight="1" x14ac:dyDescent="0.25">
      <c r="A1470" s="78">
        <v>120</v>
      </c>
      <c r="B1470" s="80" t="s">
        <v>2899</v>
      </c>
      <c r="C1470" s="80" t="s">
        <v>2900</v>
      </c>
      <c r="D1470" s="80" t="s">
        <v>2845</v>
      </c>
      <c r="E1470" s="80"/>
      <c r="F1470" s="80"/>
      <c r="G1470" s="80" t="s">
        <v>2657</v>
      </c>
      <c r="H1470" s="3"/>
      <c r="I1470" s="3"/>
      <c r="J1470" s="3"/>
      <c r="K1470" s="3"/>
      <c r="L1470" s="3"/>
      <c r="M1470" s="3"/>
      <c r="N1470" s="3"/>
      <c r="O1470" s="3"/>
      <c r="P1470" s="3"/>
      <c r="Q1470" s="3"/>
      <c r="R1470" s="3"/>
      <c r="S1470" s="3"/>
      <c r="T1470" s="3"/>
      <c r="U1470" s="3"/>
      <c r="V1470" s="3"/>
      <c r="W1470" s="3"/>
      <c r="X1470" s="3"/>
      <c r="Y1470" s="3"/>
      <c r="Z1470" s="3"/>
    </row>
    <row r="1471" spans="1:26" ht="15.75" customHeight="1" x14ac:dyDescent="0.25">
      <c r="A1471" s="78">
        <v>121</v>
      </c>
      <c r="B1471" s="80" t="s">
        <v>2901</v>
      </c>
      <c r="C1471" s="80" t="s">
        <v>2902</v>
      </c>
      <c r="D1471" s="80" t="s">
        <v>938</v>
      </c>
      <c r="E1471" s="81">
        <v>43199</v>
      </c>
      <c r="F1471" s="81">
        <v>43746</v>
      </c>
      <c r="G1471" s="80" t="s">
        <v>2657</v>
      </c>
      <c r="H1471" s="3"/>
      <c r="I1471" s="3"/>
      <c r="J1471" s="3"/>
      <c r="K1471" s="3"/>
      <c r="L1471" s="3"/>
      <c r="M1471" s="3"/>
      <c r="N1471" s="3"/>
      <c r="O1471" s="3"/>
      <c r="P1471" s="3"/>
      <c r="Q1471" s="3"/>
      <c r="R1471" s="3"/>
      <c r="S1471" s="3"/>
      <c r="T1471" s="3"/>
      <c r="U1471" s="3"/>
      <c r="V1471" s="3"/>
      <c r="W1471" s="3"/>
      <c r="X1471" s="3"/>
      <c r="Y1471" s="3"/>
      <c r="Z1471" s="3"/>
    </row>
    <row r="1472" spans="1:26" ht="15.75" customHeight="1" x14ac:dyDescent="0.25">
      <c r="A1472" s="78">
        <v>122</v>
      </c>
      <c r="B1472" s="80" t="s">
        <v>2903</v>
      </c>
      <c r="C1472" s="80" t="s">
        <v>2904</v>
      </c>
      <c r="D1472" s="80" t="s">
        <v>938</v>
      </c>
      <c r="E1472" s="81">
        <v>43199</v>
      </c>
      <c r="F1472" s="81">
        <v>43746</v>
      </c>
      <c r="G1472" s="80" t="s">
        <v>2657</v>
      </c>
      <c r="H1472" s="3"/>
      <c r="I1472" s="3"/>
      <c r="J1472" s="3"/>
      <c r="K1472" s="3"/>
      <c r="L1472" s="3"/>
      <c r="M1472" s="3"/>
      <c r="N1472" s="3"/>
      <c r="O1472" s="3"/>
      <c r="P1472" s="3"/>
      <c r="Q1472" s="3"/>
      <c r="R1472" s="3"/>
      <c r="S1472" s="3"/>
      <c r="T1472" s="3"/>
      <c r="U1472" s="3"/>
      <c r="V1472" s="3"/>
      <c r="W1472" s="3"/>
      <c r="X1472" s="3"/>
      <c r="Y1472" s="3"/>
      <c r="Z1472" s="3"/>
    </row>
    <row r="1473" spans="1:26" ht="15.75" customHeight="1" x14ac:dyDescent="0.25">
      <c r="A1473" s="78">
        <v>123</v>
      </c>
      <c r="B1473" s="80" t="s">
        <v>2905</v>
      </c>
      <c r="C1473" s="80" t="s">
        <v>2906</v>
      </c>
      <c r="D1473" s="80" t="s">
        <v>938</v>
      </c>
      <c r="E1473" s="81">
        <v>43199</v>
      </c>
      <c r="F1473" s="81">
        <v>43746</v>
      </c>
      <c r="G1473" s="80" t="s">
        <v>2657</v>
      </c>
      <c r="H1473" s="3"/>
      <c r="I1473" s="3"/>
      <c r="J1473" s="3"/>
      <c r="K1473" s="3"/>
      <c r="L1473" s="3"/>
      <c r="M1473" s="3"/>
      <c r="N1473" s="3"/>
      <c r="O1473" s="3"/>
      <c r="P1473" s="3"/>
      <c r="Q1473" s="3"/>
      <c r="R1473" s="3"/>
      <c r="S1473" s="3"/>
      <c r="T1473" s="3"/>
      <c r="U1473" s="3"/>
      <c r="V1473" s="3"/>
      <c r="W1473" s="3"/>
      <c r="X1473" s="3"/>
      <c r="Y1473" s="3"/>
      <c r="Z1473" s="3"/>
    </row>
    <row r="1474" spans="1:26" ht="15.75" customHeight="1" x14ac:dyDescent="0.25">
      <c r="A1474" s="78">
        <v>124</v>
      </c>
      <c r="B1474" s="80" t="s">
        <v>2907</v>
      </c>
      <c r="C1474" s="80" t="s">
        <v>2908</v>
      </c>
      <c r="D1474" s="80" t="s">
        <v>938</v>
      </c>
      <c r="E1474" s="81">
        <v>43199</v>
      </c>
      <c r="F1474" s="81">
        <v>43563</v>
      </c>
      <c r="G1474" s="80" t="s">
        <v>2657</v>
      </c>
      <c r="H1474" s="3"/>
      <c r="I1474" s="3"/>
      <c r="J1474" s="3"/>
      <c r="K1474" s="3"/>
      <c r="L1474" s="3"/>
      <c r="M1474" s="3"/>
      <c r="N1474" s="3"/>
      <c r="O1474" s="3"/>
      <c r="P1474" s="3"/>
      <c r="Q1474" s="3"/>
      <c r="R1474" s="3"/>
      <c r="S1474" s="3"/>
      <c r="T1474" s="3"/>
      <c r="U1474" s="3"/>
      <c r="V1474" s="3"/>
      <c r="W1474" s="3"/>
      <c r="X1474" s="3"/>
      <c r="Y1474" s="3"/>
      <c r="Z1474" s="3"/>
    </row>
    <row r="1475" spans="1:26" ht="15.75" customHeight="1" x14ac:dyDescent="0.25">
      <c r="A1475" s="78">
        <v>125</v>
      </c>
      <c r="B1475" s="80" t="s">
        <v>2909</v>
      </c>
      <c r="C1475" s="80" t="s">
        <v>2910</v>
      </c>
      <c r="D1475" s="80" t="s">
        <v>2848</v>
      </c>
      <c r="E1475" s="81">
        <v>43199</v>
      </c>
      <c r="F1475" s="81">
        <v>43563</v>
      </c>
      <c r="G1475" s="80" t="s">
        <v>2657</v>
      </c>
      <c r="H1475" s="3"/>
      <c r="I1475" s="3"/>
      <c r="J1475" s="3"/>
      <c r="K1475" s="3"/>
      <c r="L1475" s="3"/>
      <c r="M1475" s="3"/>
      <c r="N1475" s="3"/>
      <c r="O1475" s="3"/>
      <c r="P1475" s="3"/>
      <c r="Q1475" s="3"/>
      <c r="R1475" s="3"/>
      <c r="S1475" s="3"/>
      <c r="T1475" s="3"/>
      <c r="U1475" s="3"/>
      <c r="V1475" s="3"/>
      <c r="W1475" s="3"/>
      <c r="X1475" s="3"/>
      <c r="Y1475" s="3"/>
      <c r="Z1475" s="3"/>
    </row>
    <row r="1476" spans="1:26" ht="15.75" customHeight="1" x14ac:dyDescent="0.25">
      <c r="A1476" s="78">
        <v>126</v>
      </c>
      <c r="B1476" s="80" t="s">
        <v>2911</v>
      </c>
      <c r="C1476" s="80" t="s">
        <v>2912</v>
      </c>
      <c r="D1476" s="80" t="s">
        <v>965</v>
      </c>
      <c r="E1476" s="81">
        <v>43199</v>
      </c>
      <c r="F1476" s="81">
        <v>43746</v>
      </c>
      <c r="G1476" s="80" t="s">
        <v>2657</v>
      </c>
      <c r="H1476" s="3"/>
      <c r="I1476" s="3"/>
      <c r="J1476" s="3"/>
      <c r="K1476" s="3"/>
      <c r="L1476" s="3"/>
      <c r="M1476" s="3"/>
      <c r="N1476" s="3"/>
      <c r="O1476" s="3"/>
      <c r="P1476" s="3"/>
      <c r="Q1476" s="3"/>
      <c r="R1476" s="3"/>
      <c r="S1476" s="3"/>
      <c r="T1476" s="3"/>
      <c r="U1476" s="3"/>
      <c r="V1476" s="3"/>
      <c r="W1476" s="3"/>
      <c r="X1476" s="3"/>
      <c r="Y1476" s="3"/>
      <c r="Z1476" s="3"/>
    </row>
    <row r="1477" spans="1:26" ht="15.75" customHeight="1" x14ac:dyDescent="0.25">
      <c r="A1477" s="78">
        <v>127</v>
      </c>
      <c r="B1477" s="80" t="s">
        <v>2913</v>
      </c>
      <c r="C1477" s="80" t="s">
        <v>2914</v>
      </c>
      <c r="D1477" s="80" t="s">
        <v>938</v>
      </c>
      <c r="E1477" s="81">
        <v>43199</v>
      </c>
      <c r="F1477" s="81">
        <v>43563</v>
      </c>
      <c r="G1477" s="80" t="s">
        <v>2657</v>
      </c>
      <c r="H1477" s="3"/>
      <c r="I1477" s="3"/>
      <c r="J1477" s="3"/>
      <c r="K1477" s="3"/>
      <c r="L1477" s="3"/>
      <c r="M1477" s="3"/>
      <c r="N1477" s="3"/>
      <c r="O1477" s="3"/>
      <c r="P1477" s="3"/>
      <c r="Q1477" s="3"/>
      <c r="R1477" s="3"/>
      <c r="S1477" s="3"/>
      <c r="T1477" s="3"/>
      <c r="U1477" s="3"/>
      <c r="V1477" s="3"/>
      <c r="W1477" s="3"/>
      <c r="X1477" s="3"/>
      <c r="Y1477" s="3"/>
      <c r="Z1477" s="3"/>
    </row>
    <row r="1478" spans="1:26" ht="15.75" customHeight="1" x14ac:dyDescent="0.25">
      <c r="A1478" s="78">
        <v>128</v>
      </c>
      <c r="B1478" s="80" t="s">
        <v>2915</v>
      </c>
      <c r="C1478" s="80" t="s">
        <v>2916</v>
      </c>
      <c r="D1478" s="80" t="s">
        <v>965</v>
      </c>
      <c r="E1478" s="81">
        <v>43199</v>
      </c>
      <c r="F1478" s="81">
        <v>43563</v>
      </c>
      <c r="G1478" s="80" t="s">
        <v>2657</v>
      </c>
      <c r="H1478" s="3"/>
      <c r="I1478" s="3"/>
      <c r="J1478" s="3"/>
      <c r="K1478" s="3"/>
      <c r="L1478" s="3"/>
      <c r="M1478" s="3"/>
      <c r="N1478" s="3"/>
      <c r="O1478" s="3"/>
      <c r="P1478" s="3"/>
      <c r="Q1478" s="3"/>
      <c r="R1478" s="3"/>
      <c r="S1478" s="3"/>
      <c r="T1478" s="3"/>
      <c r="U1478" s="3"/>
      <c r="V1478" s="3"/>
      <c r="W1478" s="3"/>
      <c r="X1478" s="3"/>
      <c r="Y1478" s="3"/>
      <c r="Z1478" s="3"/>
    </row>
    <row r="1479" spans="1:26" ht="15.75" customHeight="1" x14ac:dyDescent="0.25">
      <c r="A1479" s="78">
        <v>129</v>
      </c>
      <c r="B1479" s="80" t="s">
        <v>2917</v>
      </c>
      <c r="C1479" s="80" t="s">
        <v>2918</v>
      </c>
      <c r="D1479" s="80" t="s">
        <v>938</v>
      </c>
      <c r="E1479" s="81">
        <v>43199</v>
      </c>
      <c r="F1479" s="81">
        <v>43746</v>
      </c>
      <c r="G1479" s="80" t="s">
        <v>2657</v>
      </c>
      <c r="H1479" s="3"/>
      <c r="I1479" s="3"/>
      <c r="J1479" s="3"/>
      <c r="K1479" s="3"/>
      <c r="L1479" s="3"/>
      <c r="M1479" s="3"/>
      <c r="N1479" s="3"/>
      <c r="O1479" s="3"/>
      <c r="P1479" s="3"/>
      <c r="Q1479" s="3"/>
      <c r="R1479" s="3"/>
      <c r="S1479" s="3"/>
      <c r="T1479" s="3"/>
      <c r="U1479" s="3"/>
      <c r="V1479" s="3"/>
      <c r="W1479" s="3"/>
      <c r="X1479" s="3"/>
      <c r="Y1479" s="3"/>
      <c r="Z1479" s="3"/>
    </row>
    <row r="1480" spans="1:26" ht="15.75" customHeight="1" x14ac:dyDescent="0.25">
      <c r="A1480" s="78">
        <v>130</v>
      </c>
      <c r="B1480" s="80" t="s">
        <v>2919</v>
      </c>
      <c r="C1480" s="80" t="s">
        <v>2920</v>
      </c>
      <c r="D1480" s="80" t="s">
        <v>938</v>
      </c>
      <c r="E1480" s="81">
        <v>43199</v>
      </c>
      <c r="F1480" s="81">
        <v>43563</v>
      </c>
      <c r="G1480" s="80" t="s">
        <v>2657</v>
      </c>
      <c r="H1480" s="3"/>
      <c r="I1480" s="3"/>
      <c r="J1480" s="3"/>
      <c r="K1480" s="3"/>
      <c r="L1480" s="3"/>
      <c r="M1480" s="3"/>
      <c r="N1480" s="3"/>
      <c r="O1480" s="3"/>
      <c r="P1480" s="3"/>
      <c r="Q1480" s="3"/>
      <c r="R1480" s="3"/>
      <c r="S1480" s="3"/>
      <c r="T1480" s="3"/>
      <c r="U1480" s="3"/>
      <c r="V1480" s="3"/>
      <c r="W1480" s="3"/>
      <c r="X1480" s="3"/>
      <c r="Y1480" s="3"/>
      <c r="Z1480" s="3"/>
    </row>
    <row r="1481" spans="1:26" ht="15.75" customHeight="1" x14ac:dyDescent="0.25">
      <c r="A1481" s="78">
        <v>131</v>
      </c>
      <c r="B1481" s="80" t="s">
        <v>2921</v>
      </c>
      <c r="C1481" s="80" t="s">
        <v>2922</v>
      </c>
      <c r="D1481" s="80" t="s">
        <v>938</v>
      </c>
      <c r="E1481" s="81">
        <v>43199</v>
      </c>
      <c r="F1481" s="81">
        <v>43563</v>
      </c>
      <c r="G1481" s="80" t="s">
        <v>2657</v>
      </c>
      <c r="H1481" s="3"/>
      <c r="I1481" s="3"/>
      <c r="J1481" s="3"/>
      <c r="K1481" s="3"/>
      <c r="L1481" s="3"/>
      <c r="M1481" s="3"/>
      <c r="N1481" s="3"/>
      <c r="O1481" s="3"/>
      <c r="P1481" s="3"/>
      <c r="Q1481" s="3"/>
      <c r="R1481" s="3"/>
      <c r="S1481" s="3"/>
      <c r="T1481" s="3"/>
      <c r="U1481" s="3"/>
      <c r="V1481" s="3"/>
      <c r="W1481" s="3"/>
      <c r="X1481" s="3"/>
      <c r="Y1481" s="3"/>
      <c r="Z1481" s="3"/>
    </row>
    <row r="1482" spans="1:26" ht="15.75" customHeight="1" x14ac:dyDescent="0.25">
      <c r="A1482" s="78">
        <v>132</v>
      </c>
      <c r="B1482" s="80" t="s">
        <v>2923</v>
      </c>
      <c r="C1482" s="80" t="s">
        <v>2924</v>
      </c>
      <c r="D1482" s="80" t="s">
        <v>965</v>
      </c>
      <c r="E1482" s="81">
        <v>43556</v>
      </c>
      <c r="F1482" s="81">
        <v>43921</v>
      </c>
      <c r="G1482" s="80" t="s">
        <v>2657</v>
      </c>
      <c r="H1482" s="3"/>
      <c r="I1482" s="3"/>
      <c r="J1482" s="3"/>
      <c r="K1482" s="3"/>
      <c r="L1482" s="3"/>
      <c r="M1482" s="3"/>
      <c r="N1482" s="3"/>
      <c r="O1482" s="3"/>
      <c r="P1482" s="3"/>
      <c r="Q1482" s="3"/>
      <c r="R1482" s="3"/>
      <c r="S1482" s="3"/>
      <c r="T1482" s="3"/>
      <c r="U1482" s="3"/>
      <c r="V1482" s="3"/>
      <c r="W1482" s="3"/>
      <c r="X1482" s="3"/>
      <c r="Y1482" s="3"/>
      <c r="Z1482" s="3"/>
    </row>
    <row r="1483" spans="1:26" ht="15.75" customHeight="1" x14ac:dyDescent="0.25">
      <c r="A1483" s="78">
        <v>133</v>
      </c>
      <c r="B1483" s="80" t="s">
        <v>2925</v>
      </c>
      <c r="C1483" s="80" t="s">
        <v>2926</v>
      </c>
      <c r="D1483" s="80" t="s">
        <v>2818</v>
      </c>
      <c r="E1483" s="81">
        <v>43556</v>
      </c>
      <c r="F1483" s="81">
        <v>43921</v>
      </c>
      <c r="G1483" s="80" t="s">
        <v>2657</v>
      </c>
      <c r="H1483" s="3"/>
      <c r="I1483" s="3"/>
      <c r="J1483" s="3"/>
      <c r="K1483" s="3"/>
      <c r="L1483" s="3"/>
      <c r="M1483" s="3"/>
      <c r="N1483" s="3"/>
      <c r="O1483" s="3"/>
      <c r="P1483" s="3"/>
      <c r="Q1483" s="3"/>
      <c r="R1483" s="3"/>
      <c r="S1483" s="3"/>
      <c r="T1483" s="3"/>
      <c r="U1483" s="3"/>
      <c r="V1483" s="3"/>
      <c r="W1483" s="3"/>
      <c r="X1483" s="3"/>
      <c r="Y1483" s="3"/>
      <c r="Z1483" s="3"/>
    </row>
    <row r="1484" spans="1:26" ht="15.75" customHeight="1" x14ac:dyDescent="0.25">
      <c r="A1484" s="78">
        <v>134</v>
      </c>
      <c r="B1484" s="80" t="s">
        <v>2927</v>
      </c>
      <c r="C1484" s="80" t="s">
        <v>2928</v>
      </c>
      <c r="D1484" s="80" t="s">
        <v>938</v>
      </c>
      <c r="E1484" s="81">
        <v>43556</v>
      </c>
      <c r="F1484" s="81">
        <v>43921</v>
      </c>
      <c r="G1484" s="80" t="s">
        <v>2657</v>
      </c>
      <c r="H1484" s="3"/>
      <c r="I1484" s="3"/>
      <c r="J1484" s="3"/>
      <c r="K1484" s="3"/>
      <c r="L1484" s="3"/>
      <c r="M1484" s="3"/>
      <c r="N1484" s="3"/>
      <c r="O1484" s="3"/>
      <c r="P1484" s="3"/>
      <c r="Q1484" s="3"/>
      <c r="R1484" s="3"/>
      <c r="S1484" s="3"/>
      <c r="T1484" s="3"/>
      <c r="U1484" s="3"/>
      <c r="V1484" s="3"/>
      <c r="W1484" s="3"/>
      <c r="X1484" s="3"/>
      <c r="Y1484" s="3"/>
      <c r="Z1484" s="3"/>
    </row>
    <row r="1485" spans="1:26" ht="15.75" customHeight="1" x14ac:dyDescent="0.25">
      <c r="A1485" s="78">
        <v>135</v>
      </c>
      <c r="B1485" s="80" t="s">
        <v>2929</v>
      </c>
      <c r="C1485" s="80" t="s">
        <v>2930</v>
      </c>
      <c r="D1485" s="80" t="s">
        <v>938</v>
      </c>
      <c r="E1485" s="81">
        <v>43556</v>
      </c>
      <c r="F1485" s="81">
        <v>44012</v>
      </c>
      <c r="G1485" s="80" t="s">
        <v>2657</v>
      </c>
      <c r="H1485" s="3"/>
      <c r="I1485" s="3"/>
      <c r="J1485" s="3"/>
      <c r="K1485" s="3"/>
      <c r="L1485" s="3"/>
      <c r="M1485" s="3"/>
      <c r="N1485" s="3"/>
      <c r="O1485" s="3"/>
      <c r="P1485" s="3"/>
      <c r="Q1485" s="3"/>
      <c r="R1485" s="3"/>
      <c r="S1485" s="3"/>
      <c r="T1485" s="3"/>
      <c r="U1485" s="3"/>
      <c r="V1485" s="3"/>
      <c r="W1485" s="3"/>
      <c r="X1485" s="3"/>
      <c r="Y1485" s="3"/>
      <c r="Z1485" s="3"/>
    </row>
    <row r="1486" spans="1:26" ht="15.75" customHeight="1" x14ac:dyDescent="0.25">
      <c r="A1486" s="78">
        <v>136</v>
      </c>
      <c r="B1486" s="80" t="s">
        <v>2931</v>
      </c>
      <c r="C1486" s="80" t="s">
        <v>2932</v>
      </c>
      <c r="D1486" s="80" t="s">
        <v>905</v>
      </c>
      <c r="E1486" s="81">
        <v>43955</v>
      </c>
      <c r="F1486" s="81">
        <v>44319</v>
      </c>
      <c r="G1486" s="80" t="s">
        <v>2657</v>
      </c>
      <c r="H1486" s="3"/>
      <c r="I1486" s="3"/>
      <c r="J1486" s="3"/>
      <c r="K1486" s="3"/>
      <c r="L1486" s="3"/>
      <c r="M1486" s="3"/>
      <c r="N1486" s="3"/>
      <c r="O1486" s="3"/>
      <c r="P1486" s="3"/>
      <c r="Q1486" s="3"/>
      <c r="R1486" s="3"/>
      <c r="S1486" s="3"/>
      <c r="T1486" s="3"/>
      <c r="U1486" s="3"/>
      <c r="V1486" s="3"/>
      <c r="W1486" s="3"/>
      <c r="X1486" s="3"/>
      <c r="Y1486" s="3"/>
      <c r="Z1486" s="3"/>
    </row>
    <row r="1487" spans="1:26" ht="15.75" customHeight="1" x14ac:dyDescent="0.25">
      <c r="A1487" s="78">
        <v>137</v>
      </c>
      <c r="B1487" s="80" t="s">
        <v>2933</v>
      </c>
      <c r="C1487" s="80" t="s">
        <v>2934</v>
      </c>
      <c r="D1487" s="80" t="s">
        <v>905</v>
      </c>
      <c r="E1487" s="81">
        <v>43955</v>
      </c>
      <c r="F1487" s="81">
        <v>44319</v>
      </c>
      <c r="G1487" s="80" t="s">
        <v>2657</v>
      </c>
      <c r="H1487" s="3"/>
      <c r="I1487" s="3"/>
      <c r="J1487" s="3"/>
      <c r="K1487" s="3"/>
      <c r="L1487" s="3"/>
      <c r="M1487" s="3"/>
      <c r="N1487" s="3"/>
      <c r="O1487" s="3"/>
      <c r="P1487" s="3"/>
      <c r="Q1487" s="3"/>
      <c r="R1487" s="3"/>
      <c r="S1487" s="3"/>
      <c r="T1487" s="3"/>
      <c r="U1487" s="3"/>
      <c r="V1487" s="3"/>
      <c r="W1487" s="3"/>
      <c r="X1487" s="3"/>
      <c r="Y1487" s="3"/>
      <c r="Z1487" s="3"/>
    </row>
    <row r="1488" spans="1:26" ht="15.75" customHeight="1" x14ac:dyDescent="0.25">
      <c r="A1488" s="78">
        <v>138</v>
      </c>
      <c r="B1488" s="80" t="s">
        <v>2935</v>
      </c>
      <c r="C1488" s="80" t="s">
        <v>2936</v>
      </c>
      <c r="D1488" s="80" t="s">
        <v>905</v>
      </c>
      <c r="E1488" s="81">
        <v>43955</v>
      </c>
      <c r="F1488" s="81">
        <v>44319</v>
      </c>
      <c r="G1488" s="80" t="s">
        <v>2657</v>
      </c>
      <c r="H1488" s="3"/>
      <c r="I1488" s="3"/>
      <c r="J1488" s="3"/>
      <c r="K1488" s="3"/>
      <c r="L1488" s="3"/>
      <c r="M1488" s="3"/>
      <c r="N1488" s="3"/>
      <c r="O1488" s="3"/>
      <c r="P1488" s="3"/>
      <c r="Q1488" s="3"/>
      <c r="R1488" s="3"/>
      <c r="S1488" s="3"/>
      <c r="T1488" s="3"/>
      <c r="U1488" s="3"/>
      <c r="V1488" s="3"/>
      <c r="W1488" s="3"/>
      <c r="X1488" s="3"/>
      <c r="Y1488" s="3"/>
      <c r="Z1488" s="3"/>
    </row>
    <row r="1489" spans="1:26" ht="15.75" customHeight="1" x14ac:dyDescent="0.25">
      <c r="A1489" s="78">
        <v>139</v>
      </c>
      <c r="B1489" s="80" t="s">
        <v>2937</v>
      </c>
      <c r="C1489" s="80" t="s">
        <v>2938</v>
      </c>
      <c r="D1489" s="80" t="s">
        <v>905</v>
      </c>
      <c r="E1489" s="81">
        <v>43955</v>
      </c>
      <c r="F1489" s="81">
        <v>44319</v>
      </c>
      <c r="G1489" s="80" t="s">
        <v>2657</v>
      </c>
      <c r="H1489" s="3"/>
      <c r="I1489" s="3"/>
      <c r="J1489" s="3"/>
      <c r="K1489" s="3"/>
      <c r="L1489" s="3"/>
      <c r="M1489" s="3"/>
      <c r="N1489" s="3"/>
      <c r="O1489" s="3"/>
      <c r="P1489" s="3"/>
      <c r="Q1489" s="3"/>
      <c r="R1489" s="3"/>
      <c r="S1489" s="3"/>
      <c r="T1489" s="3"/>
      <c r="U1489" s="3"/>
      <c r="V1489" s="3"/>
      <c r="W1489" s="3"/>
      <c r="X1489" s="3"/>
      <c r="Y1489" s="3"/>
      <c r="Z1489" s="3"/>
    </row>
    <row r="1490" spans="1:26" ht="15.75" customHeight="1" x14ac:dyDescent="0.25">
      <c r="A1490" s="78">
        <v>140</v>
      </c>
      <c r="B1490" s="80" t="s">
        <v>2939</v>
      </c>
      <c r="C1490" s="80" t="s">
        <v>2940</v>
      </c>
      <c r="D1490" s="80" t="s">
        <v>905</v>
      </c>
      <c r="E1490" s="81">
        <v>43955</v>
      </c>
      <c r="F1490" s="81">
        <v>44319</v>
      </c>
      <c r="G1490" s="80" t="s">
        <v>2657</v>
      </c>
      <c r="H1490" s="3"/>
      <c r="I1490" s="3"/>
      <c r="J1490" s="3"/>
      <c r="K1490" s="3"/>
      <c r="L1490" s="3"/>
      <c r="M1490" s="3"/>
      <c r="N1490" s="3"/>
      <c r="O1490" s="3"/>
      <c r="P1490" s="3"/>
      <c r="Q1490" s="3"/>
      <c r="R1490" s="3"/>
      <c r="S1490" s="3"/>
      <c r="T1490" s="3"/>
      <c r="U1490" s="3"/>
      <c r="V1490" s="3"/>
      <c r="W1490" s="3"/>
      <c r="X1490" s="3"/>
      <c r="Y1490" s="3"/>
      <c r="Z1490" s="3"/>
    </row>
    <row r="1491" spans="1:26" ht="15.75" customHeight="1" x14ac:dyDescent="0.25">
      <c r="A1491" s="78">
        <v>141</v>
      </c>
      <c r="B1491" s="80" t="s">
        <v>2941</v>
      </c>
      <c r="C1491" s="80" t="s">
        <v>2942</v>
      </c>
      <c r="D1491" s="80" t="s">
        <v>905</v>
      </c>
      <c r="E1491" s="81">
        <v>43955</v>
      </c>
      <c r="F1491" s="81">
        <v>44319</v>
      </c>
      <c r="G1491" s="80" t="s">
        <v>2657</v>
      </c>
      <c r="H1491" s="3"/>
      <c r="I1491" s="3"/>
      <c r="J1491" s="3"/>
      <c r="K1491" s="3"/>
      <c r="L1491" s="3"/>
      <c r="M1491" s="3"/>
      <c r="N1491" s="3"/>
      <c r="O1491" s="3"/>
      <c r="P1491" s="3"/>
      <c r="Q1491" s="3"/>
      <c r="R1491" s="3"/>
      <c r="S1491" s="3"/>
      <c r="T1491" s="3"/>
      <c r="U1491" s="3"/>
      <c r="V1491" s="3"/>
      <c r="W1491" s="3"/>
      <c r="X1491" s="3"/>
      <c r="Y1491" s="3"/>
      <c r="Z1491" s="3"/>
    </row>
    <row r="1492" spans="1:26" ht="15.75" customHeight="1" x14ac:dyDescent="0.25">
      <c r="A1492" s="78">
        <v>142</v>
      </c>
      <c r="B1492" s="80" t="s">
        <v>2943</v>
      </c>
      <c r="C1492" s="80" t="s">
        <v>2944</v>
      </c>
      <c r="D1492" s="80" t="s">
        <v>965</v>
      </c>
      <c r="E1492" s="81">
        <v>42809</v>
      </c>
      <c r="F1492" s="81">
        <v>43173</v>
      </c>
      <c r="G1492" s="80" t="s">
        <v>2657</v>
      </c>
      <c r="H1492" s="3"/>
      <c r="I1492" s="3"/>
      <c r="J1492" s="3"/>
      <c r="K1492" s="3"/>
      <c r="L1492" s="3"/>
      <c r="M1492" s="3"/>
      <c r="N1492" s="3"/>
      <c r="O1492" s="3"/>
      <c r="P1492" s="3"/>
      <c r="Q1492" s="3"/>
      <c r="R1492" s="3"/>
      <c r="S1492" s="3"/>
      <c r="T1492" s="3"/>
      <c r="U1492" s="3"/>
      <c r="V1492" s="3"/>
      <c r="W1492" s="3"/>
      <c r="X1492" s="3"/>
      <c r="Y1492" s="3"/>
      <c r="Z1492" s="3"/>
    </row>
    <row r="1493" spans="1:26" ht="15.75" customHeight="1" x14ac:dyDescent="0.25">
      <c r="A1493" s="78">
        <v>143</v>
      </c>
      <c r="B1493" s="80" t="s">
        <v>2945</v>
      </c>
      <c r="C1493" s="80" t="s">
        <v>2946</v>
      </c>
      <c r="D1493" s="80" t="s">
        <v>938</v>
      </c>
      <c r="E1493" s="81">
        <v>43516</v>
      </c>
      <c r="F1493" s="81">
        <v>43880</v>
      </c>
      <c r="G1493" s="80" t="s">
        <v>2657</v>
      </c>
      <c r="H1493" s="3"/>
      <c r="I1493" s="3"/>
      <c r="J1493" s="3"/>
      <c r="K1493" s="3"/>
      <c r="L1493" s="3"/>
      <c r="M1493" s="3"/>
      <c r="N1493" s="3"/>
      <c r="O1493" s="3"/>
      <c r="P1493" s="3"/>
      <c r="Q1493" s="3"/>
      <c r="R1493" s="3"/>
      <c r="S1493" s="3"/>
      <c r="T1493" s="3"/>
      <c r="U1493" s="3"/>
      <c r="V1493" s="3"/>
      <c r="W1493" s="3"/>
      <c r="X1493" s="3"/>
      <c r="Y1493" s="3"/>
      <c r="Z1493" s="3"/>
    </row>
    <row r="1494" spans="1:26" ht="15.75" customHeight="1" x14ac:dyDescent="0.25">
      <c r="A1494" s="78">
        <v>144</v>
      </c>
      <c r="B1494" s="80" t="s">
        <v>2947</v>
      </c>
      <c r="C1494" s="80" t="s">
        <v>2948</v>
      </c>
      <c r="D1494" s="80" t="s">
        <v>1188</v>
      </c>
      <c r="E1494" s="81">
        <v>43573</v>
      </c>
      <c r="F1494" s="81">
        <v>44091</v>
      </c>
      <c r="G1494" s="80" t="s">
        <v>2657</v>
      </c>
      <c r="H1494" s="3"/>
      <c r="I1494" s="3"/>
      <c r="J1494" s="3"/>
      <c r="K1494" s="3"/>
      <c r="L1494" s="3"/>
      <c r="M1494" s="3"/>
      <c r="N1494" s="3"/>
      <c r="O1494" s="3"/>
      <c r="P1494" s="3"/>
      <c r="Q1494" s="3"/>
      <c r="R1494" s="3"/>
      <c r="S1494" s="3"/>
      <c r="T1494" s="3"/>
      <c r="U1494" s="3"/>
      <c r="V1494" s="3"/>
      <c r="W1494" s="3"/>
      <c r="X1494" s="3"/>
      <c r="Y1494" s="3"/>
      <c r="Z1494" s="3"/>
    </row>
    <row r="1495" spans="1:26" ht="15.75" customHeight="1" x14ac:dyDescent="0.25">
      <c r="A1495" s="78">
        <v>145</v>
      </c>
      <c r="B1495" s="80" t="s">
        <v>2949</v>
      </c>
      <c r="C1495" s="80" t="s">
        <v>2950</v>
      </c>
      <c r="D1495" s="80" t="s">
        <v>938</v>
      </c>
      <c r="E1495" s="81">
        <v>43559</v>
      </c>
      <c r="F1495" s="81">
        <v>43924</v>
      </c>
      <c r="G1495" s="80" t="s">
        <v>2657</v>
      </c>
      <c r="H1495" s="3"/>
      <c r="I1495" s="3"/>
      <c r="J1495" s="3"/>
      <c r="K1495" s="3"/>
      <c r="L1495" s="3"/>
      <c r="M1495" s="3"/>
      <c r="N1495" s="3"/>
      <c r="O1495" s="3"/>
      <c r="P1495" s="3"/>
      <c r="Q1495" s="3"/>
      <c r="R1495" s="3"/>
      <c r="S1495" s="3"/>
      <c r="T1495" s="3"/>
      <c r="U1495" s="3"/>
      <c r="V1495" s="3"/>
      <c r="W1495" s="3"/>
      <c r="X1495" s="3"/>
      <c r="Y1495" s="3"/>
      <c r="Z1495" s="3"/>
    </row>
    <row r="1496" spans="1:26" ht="15.75" customHeight="1" x14ac:dyDescent="0.25">
      <c r="A1496" s="78">
        <v>146</v>
      </c>
      <c r="B1496" s="80" t="s">
        <v>2951</v>
      </c>
      <c r="C1496" s="80" t="s">
        <v>2952</v>
      </c>
      <c r="D1496" s="80" t="s">
        <v>938</v>
      </c>
      <c r="E1496" s="81">
        <v>43560</v>
      </c>
      <c r="F1496" s="81">
        <v>43925</v>
      </c>
      <c r="G1496" s="80" t="s">
        <v>2657</v>
      </c>
      <c r="H1496" s="3"/>
      <c r="I1496" s="3"/>
      <c r="J1496" s="3"/>
      <c r="K1496" s="3"/>
      <c r="L1496" s="3"/>
      <c r="M1496" s="3"/>
      <c r="N1496" s="3"/>
      <c r="O1496" s="3"/>
      <c r="P1496" s="3"/>
      <c r="Q1496" s="3"/>
      <c r="R1496" s="3"/>
      <c r="S1496" s="3"/>
      <c r="T1496" s="3"/>
      <c r="U1496" s="3"/>
      <c r="V1496" s="3"/>
      <c r="W1496" s="3"/>
      <c r="X1496" s="3"/>
      <c r="Y1496" s="3"/>
      <c r="Z1496" s="3"/>
    </row>
    <row r="1497" spans="1:26" ht="15.75" customHeight="1" x14ac:dyDescent="0.25">
      <c r="A1497" s="78">
        <v>147</v>
      </c>
      <c r="B1497" s="80" t="s">
        <v>2953</v>
      </c>
      <c r="C1497" s="80" t="s">
        <v>2954</v>
      </c>
      <c r="D1497" s="80" t="s">
        <v>965</v>
      </c>
      <c r="E1497" s="81">
        <v>42064</v>
      </c>
      <c r="F1497" s="81">
        <v>42428</v>
      </c>
      <c r="G1497" s="80" t="s">
        <v>2657</v>
      </c>
      <c r="H1497" s="3"/>
      <c r="I1497" s="3"/>
      <c r="J1497" s="3"/>
      <c r="K1497" s="3"/>
      <c r="L1497" s="3"/>
      <c r="M1497" s="3"/>
      <c r="N1497" s="3"/>
      <c r="O1497" s="3"/>
      <c r="P1497" s="3"/>
      <c r="Q1497" s="3"/>
      <c r="R1497" s="3"/>
      <c r="S1497" s="3"/>
      <c r="T1497" s="3"/>
      <c r="U1497" s="3"/>
      <c r="V1497" s="3"/>
      <c r="W1497" s="3"/>
      <c r="X1497" s="3"/>
      <c r="Y1497" s="3"/>
      <c r="Z1497" s="3"/>
    </row>
    <row r="1498" spans="1:26" ht="15.75" customHeight="1" x14ac:dyDescent="0.25">
      <c r="A1498" s="78">
        <v>148</v>
      </c>
      <c r="B1498" s="80" t="s">
        <v>2955</v>
      </c>
      <c r="C1498" s="80" t="s">
        <v>2956</v>
      </c>
      <c r="D1498" s="80" t="s">
        <v>2848</v>
      </c>
      <c r="E1498" s="81">
        <v>42430</v>
      </c>
      <c r="F1498" s="81">
        <v>42794</v>
      </c>
      <c r="G1498" s="80" t="s">
        <v>2657</v>
      </c>
      <c r="H1498" s="3"/>
      <c r="I1498" s="3"/>
      <c r="J1498" s="3"/>
      <c r="K1498" s="3"/>
      <c r="L1498" s="3"/>
      <c r="M1498" s="3"/>
      <c r="N1498" s="3"/>
      <c r="O1498" s="3"/>
      <c r="P1498" s="3"/>
      <c r="Q1498" s="3"/>
      <c r="R1498" s="3"/>
      <c r="S1498" s="3"/>
      <c r="T1498" s="3"/>
      <c r="U1498" s="3"/>
      <c r="V1498" s="3"/>
      <c r="W1498" s="3"/>
      <c r="X1498" s="3"/>
      <c r="Y1498" s="3"/>
      <c r="Z1498" s="3"/>
    </row>
    <row r="1499" spans="1:26" ht="15.75" customHeight="1" x14ac:dyDescent="0.25">
      <c r="A1499" s="78">
        <v>149</v>
      </c>
      <c r="B1499" s="80" t="s">
        <v>2957</v>
      </c>
      <c r="C1499" s="80" t="s">
        <v>2958</v>
      </c>
      <c r="D1499" s="80" t="s">
        <v>965</v>
      </c>
      <c r="E1499" s="81">
        <v>42050</v>
      </c>
      <c r="F1499" s="81">
        <v>42414</v>
      </c>
      <c r="G1499" s="80" t="s">
        <v>2657</v>
      </c>
      <c r="H1499" s="3"/>
      <c r="I1499" s="3"/>
      <c r="J1499" s="3"/>
      <c r="K1499" s="3"/>
      <c r="L1499" s="3"/>
      <c r="M1499" s="3"/>
      <c r="N1499" s="3"/>
      <c r="O1499" s="3"/>
      <c r="P1499" s="3"/>
      <c r="Q1499" s="3"/>
      <c r="R1499" s="3"/>
      <c r="S1499" s="3"/>
      <c r="T1499" s="3"/>
      <c r="U1499" s="3"/>
      <c r="V1499" s="3"/>
      <c r="W1499" s="3"/>
      <c r="X1499" s="3"/>
      <c r="Y1499" s="3"/>
      <c r="Z1499" s="3"/>
    </row>
    <row r="1500" spans="1:26" ht="15.75" customHeight="1" x14ac:dyDescent="0.25">
      <c r="A1500" s="78">
        <v>150</v>
      </c>
      <c r="B1500" s="80" t="s">
        <v>2959</v>
      </c>
      <c r="C1500" s="80" t="s">
        <v>2960</v>
      </c>
      <c r="D1500" s="80" t="s">
        <v>965</v>
      </c>
      <c r="E1500" s="81">
        <v>42430</v>
      </c>
      <c r="F1500" s="81">
        <v>42854</v>
      </c>
      <c r="G1500" s="80" t="s">
        <v>2657</v>
      </c>
      <c r="H1500" s="3"/>
      <c r="I1500" s="3"/>
      <c r="J1500" s="3"/>
      <c r="K1500" s="3"/>
      <c r="L1500" s="3"/>
      <c r="M1500" s="3"/>
      <c r="N1500" s="3"/>
      <c r="O1500" s="3"/>
      <c r="P1500" s="3"/>
      <c r="Q1500" s="3"/>
      <c r="R1500" s="3"/>
      <c r="S1500" s="3"/>
      <c r="T1500" s="3"/>
      <c r="U1500" s="3"/>
      <c r="V1500" s="3"/>
      <c r="W1500" s="3"/>
      <c r="X1500" s="3"/>
      <c r="Y1500" s="3"/>
      <c r="Z1500" s="3"/>
    </row>
    <row r="1501" spans="1:26" ht="15.75" customHeight="1" x14ac:dyDescent="0.25">
      <c r="A1501" s="78">
        <v>151</v>
      </c>
      <c r="B1501" s="80" t="s">
        <v>2961</v>
      </c>
      <c r="C1501" s="80" t="s">
        <v>2962</v>
      </c>
      <c r="D1501" s="80" t="s">
        <v>965</v>
      </c>
      <c r="E1501" s="81">
        <v>42027</v>
      </c>
      <c r="F1501" s="81">
        <v>42391</v>
      </c>
      <c r="G1501" s="80" t="s">
        <v>2657</v>
      </c>
      <c r="H1501" s="3"/>
      <c r="I1501" s="3"/>
      <c r="J1501" s="3"/>
      <c r="K1501" s="3"/>
      <c r="L1501" s="3"/>
      <c r="M1501" s="3"/>
      <c r="N1501" s="3"/>
      <c r="O1501" s="3"/>
      <c r="P1501" s="3"/>
      <c r="Q1501" s="3"/>
      <c r="R1501" s="3"/>
      <c r="S1501" s="3"/>
      <c r="T1501" s="3"/>
      <c r="U1501" s="3"/>
      <c r="V1501" s="3"/>
      <c r="W1501" s="3"/>
      <c r="X1501" s="3"/>
      <c r="Y1501" s="3"/>
      <c r="Z1501" s="3"/>
    </row>
    <row r="1502" spans="1:26" ht="15.75" customHeight="1" x14ac:dyDescent="0.25">
      <c r="A1502" s="78">
        <v>152</v>
      </c>
      <c r="B1502" s="80" t="s">
        <v>2963</v>
      </c>
      <c r="C1502" s="80" t="s">
        <v>2964</v>
      </c>
      <c r="D1502" s="80" t="s">
        <v>965</v>
      </c>
      <c r="E1502" s="81">
        <v>42430</v>
      </c>
      <c r="F1502" s="81">
        <v>42854</v>
      </c>
      <c r="G1502" s="80" t="s">
        <v>2657</v>
      </c>
      <c r="H1502" s="3"/>
      <c r="I1502" s="3"/>
      <c r="J1502" s="3"/>
      <c r="K1502" s="3"/>
      <c r="L1502" s="3"/>
      <c r="M1502" s="3"/>
      <c r="N1502" s="3"/>
      <c r="O1502" s="3"/>
      <c r="P1502" s="3"/>
      <c r="Q1502" s="3"/>
      <c r="R1502" s="3"/>
      <c r="S1502" s="3"/>
      <c r="T1502" s="3"/>
      <c r="U1502" s="3"/>
      <c r="V1502" s="3"/>
      <c r="W1502" s="3"/>
      <c r="X1502" s="3"/>
      <c r="Y1502" s="3"/>
      <c r="Z1502" s="3"/>
    </row>
    <row r="1503" spans="1:26" ht="15.75" customHeight="1" x14ac:dyDescent="0.25">
      <c r="A1503" s="78">
        <v>153</v>
      </c>
      <c r="B1503" s="80" t="s">
        <v>2965</v>
      </c>
      <c r="C1503" s="80" t="s">
        <v>2966</v>
      </c>
      <c r="D1503" s="80" t="s">
        <v>965</v>
      </c>
      <c r="E1503" s="81">
        <v>42060</v>
      </c>
      <c r="F1503" s="81">
        <v>42424</v>
      </c>
      <c r="G1503" s="80" t="s">
        <v>2657</v>
      </c>
      <c r="H1503" s="3"/>
      <c r="I1503" s="3"/>
      <c r="J1503" s="3"/>
      <c r="K1503" s="3"/>
      <c r="L1503" s="3"/>
      <c r="M1503" s="3"/>
      <c r="N1503" s="3"/>
      <c r="O1503" s="3"/>
      <c r="P1503" s="3"/>
      <c r="Q1503" s="3"/>
      <c r="R1503" s="3"/>
      <c r="S1503" s="3"/>
      <c r="T1503" s="3"/>
      <c r="U1503" s="3"/>
      <c r="V1503" s="3"/>
      <c r="W1503" s="3"/>
      <c r="X1503" s="3"/>
      <c r="Y1503" s="3"/>
      <c r="Z1503" s="3"/>
    </row>
    <row r="1504" spans="1:26" ht="15.75" customHeight="1" x14ac:dyDescent="0.25">
      <c r="A1504" s="78">
        <v>154</v>
      </c>
      <c r="B1504" s="80" t="s">
        <v>2967</v>
      </c>
      <c r="C1504" s="80" t="s">
        <v>2968</v>
      </c>
      <c r="D1504" s="80" t="s">
        <v>938</v>
      </c>
      <c r="E1504" s="81">
        <v>42522</v>
      </c>
      <c r="F1504" s="81">
        <v>42886</v>
      </c>
      <c r="G1504" s="80" t="s">
        <v>2657</v>
      </c>
      <c r="H1504" s="3"/>
      <c r="I1504" s="3"/>
      <c r="J1504" s="3"/>
      <c r="K1504" s="3"/>
      <c r="L1504" s="3"/>
      <c r="M1504" s="3"/>
      <c r="N1504" s="3"/>
      <c r="O1504" s="3"/>
      <c r="P1504" s="3"/>
      <c r="Q1504" s="3"/>
      <c r="R1504" s="3"/>
      <c r="S1504" s="3"/>
      <c r="T1504" s="3"/>
      <c r="U1504" s="3"/>
      <c r="V1504" s="3"/>
      <c r="W1504" s="3"/>
      <c r="X1504" s="3"/>
      <c r="Y1504" s="3"/>
      <c r="Z1504" s="3"/>
    </row>
    <row r="1505" spans="1:26" ht="15.75" customHeight="1" x14ac:dyDescent="0.25">
      <c r="A1505" s="78">
        <v>155</v>
      </c>
      <c r="B1505" s="80" t="s">
        <v>2969</v>
      </c>
      <c r="C1505" s="80" t="s">
        <v>2970</v>
      </c>
      <c r="D1505" s="80" t="s">
        <v>965</v>
      </c>
      <c r="E1505" s="81">
        <v>42248</v>
      </c>
      <c r="F1505" s="81">
        <v>42613</v>
      </c>
      <c r="G1505" s="80" t="s">
        <v>2657</v>
      </c>
      <c r="H1505" s="3"/>
      <c r="I1505" s="3"/>
      <c r="J1505" s="3"/>
      <c r="K1505" s="3"/>
      <c r="L1505" s="3"/>
      <c r="M1505" s="3"/>
      <c r="N1505" s="3"/>
      <c r="O1505" s="3"/>
      <c r="P1505" s="3"/>
      <c r="Q1505" s="3"/>
      <c r="R1505" s="3"/>
      <c r="S1505" s="3"/>
      <c r="T1505" s="3"/>
      <c r="U1505" s="3"/>
      <c r="V1505" s="3"/>
      <c r="W1505" s="3"/>
      <c r="X1505" s="3"/>
      <c r="Y1505" s="3"/>
      <c r="Z1505" s="3"/>
    </row>
    <row r="1506" spans="1:26" ht="15.75" customHeight="1" x14ac:dyDescent="0.25">
      <c r="A1506" s="78">
        <v>156</v>
      </c>
      <c r="B1506" s="80" t="s">
        <v>2971</v>
      </c>
      <c r="C1506" s="80" t="s">
        <v>2972</v>
      </c>
      <c r="D1506" s="80" t="s">
        <v>965</v>
      </c>
      <c r="E1506" s="81">
        <v>42522</v>
      </c>
      <c r="F1506" s="81">
        <v>42886</v>
      </c>
      <c r="G1506" s="80" t="s">
        <v>2657</v>
      </c>
      <c r="H1506" s="3"/>
      <c r="I1506" s="3"/>
      <c r="J1506" s="3"/>
      <c r="K1506" s="3"/>
      <c r="L1506" s="3"/>
      <c r="M1506" s="3"/>
      <c r="N1506" s="3"/>
      <c r="O1506" s="3"/>
      <c r="P1506" s="3"/>
      <c r="Q1506" s="3"/>
      <c r="R1506" s="3"/>
      <c r="S1506" s="3"/>
      <c r="T1506" s="3"/>
      <c r="U1506" s="3"/>
      <c r="V1506" s="3"/>
      <c r="W1506" s="3"/>
      <c r="X1506" s="3"/>
      <c r="Y1506" s="3"/>
      <c r="Z1506" s="3"/>
    </row>
    <row r="1507" spans="1:26" ht="15.75" customHeight="1" x14ac:dyDescent="0.25">
      <c r="A1507" s="78">
        <v>157</v>
      </c>
      <c r="B1507" s="80" t="s">
        <v>2973</v>
      </c>
      <c r="C1507" s="80" t="s">
        <v>2974</v>
      </c>
      <c r="D1507" s="80" t="s">
        <v>965</v>
      </c>
      <c r="E1507" s="81">
        <v>42206</v>
      </c>
      <c r="F1507" s="81">
        <v>42571</v>
      </c>
      <c r="G1507" s="80" t="s">
        <v>2657</v>
      </c>
      <c r="H1507" s="3"/>
      <c r="I1507" s="3"/>
      <c r="J1507" s="3"/>
      <c r="K1507" s="3"/>
      <c r="L1507" s="3"/>
      <c r="M1507" s="3"/>
      <c r="N1507" s="3"/>
      <c r="O1507" s="3"/>
      <c r="P1507" s="3"/>
      <c r="Q1507" s="3"/>
      <c r="R1507" s="3"/>
      <c r="S1507" s="3"/>
      <c r="T1507" s="3"/>
      <c r="U1507" s="3"/>
      <c r="V1507" s="3"/>
      <c r="W1507" s="3"/>
      <c r="X1507" s="3"/>
      <c r="Y1507" s="3"/>
      <c r="Z1507" s="3"/>
    </row>
    <row r="1508" spans="1:26" ht="15.75" customHeight="1" x14ac:dyDescent="0.25">
      <c r="A1508" s="78">
        <v>158</v>
      </c>
      <c r="B1508" s="80" t="s">
        <v>2975</v>
      </c>
      <c r="C1508" s="80" t="s">
        <v>2976</v>
      </c>
      <c r="D1508" s="80" t="s">
        <v>965</v>
      </c>
      <c r="E1508" s="81">
        <v>42522</v>
      </c>
      <c r="F1508" s="81">
        <v>42886</v>
      </c>
      <c r="G1508" s="80" t="s">
        <v>2657</v>
      </c>
      <c r="H1508" s="3"/>
      <c r="I1508" s="3"/>
      <c r="J1508" s="3"/>
      <c r="K1508" s="3"/>
      <c r="L1508" s="3"/>
      <c r="M1508" s="3"/>
      <c r="N1508" s="3"/>
      <c r="O1508" s="3"/>
      <c r="P1508" s="3"/>
      <c r="Q1508" s="3"/>
      <c r="R1508" s="3"/>
      <c r="S1508" s="3"/>
      <c r="T1508" s="3"/>
      <c r="U1508" s="3"/>
      <c r="V1508" s="3"/>
      <c r="W1508" s="3"/>
      <c r="X1508" s="3"/>
      <c r="Y1508" s="3"/>
      <c r="Z1508" s="3"/>
    </row>
    <row r="1509" spans="1:26" ht="15.75" customHeight="1" x14ac:dyDescent="0.25">
      <c r="A1509" s="78">
        <v>159</v>
      </c>
      <c r="B1509" s="80" t="s">
        <v>2977</v>
      </c>
      <c r="C1509" s="80" t="s">
        <v>2978</v>
      </c>
      <c r="D1509" s="80" t="s">
        <v>965</v>
      </c>
      <c r="E1509" s="81">
        <v>42653</v>
      </c>
      <c r="F1509" s="81">
        <v>43017</v>
      </c>
      <c r="G1509" s="80" t="s">
        <v>2657</v>
      </c>
      <c r="H1509" s="3"/>
      <c r="I1509" s="3"/>
      <c r="J1509" s="3"/>
      <c r="K1509" s="3"/>
      <c r="L1509" s="3"/>
      <c r="M1509" s="3"/>
      <c r="N1509" s="3"/>
      <c r="O1509" s="3"/>
      <c r="P1509" s="3"/>
      <c r="Q1509" s="3"/>
      <c r="R1509" s="3"/>
      <c r="S1509" s="3"/>
      <c r="T1509" s="3"/>
      <c r="U1509" s="3"/>
      <c r="V1509" s="3"/>
      <c r="W1509" s="3"/>
      <c r="X1509" s="3"/>
      <c r="Y1509" s="3"/>
      <c r="Z1509" s="3"/>
    </row>
    <row r="1510" spans="1:26" ht="15.75" customHeight="1" x14ac:dyDescent="0.25">
      <c r="A1510" s="78">
        <v>160</v>
      </c>
      <c r="B1510" s="80" t="s">
        <v>2979</v>
      </c>
      <c r="C1510" s="80" t="s">
        <v>2980</v>
      </c>
      <c r="D1510" s="80" t="s">
        <v>938</v>
      </c>
      <c r="E1510" s="81">
        <v>43311</v>
      </c>
      <c r="F1510" s="81">
        <v>43675</v>
      </c>
      <c r="G1510" s="80" t="s">
        <v>2657</v>
      </c>
      <c r="H1510" s="3"/>
      <c r="I1510" s="3"/>
      <c r="J1510" s="3"/>
      <c r="K1510" s="3"/>
      <c r="L1510" s="3"/>
      <c r="M1510" s="3"/>
      <c r="N1510" s="3"/>
      <c r="O1510" s="3"/>
      <c r="P1510" s="3"/>
      <c r="Q1510" s="3"/>
      <c r="R1510" s="3"/>
      <c r="S1510" s="3"/>
      <c r="T1510" s="3"/>
      <c r="U1510" s="3"/>
      <c r="V1510" s="3"/>
      <c r="W1510" s="3"/>
      <c r="X1510" s="3"/>
      <c r="Y1510" s="3"/>
      <c r="Z1510" s="3"/>
    </row>
    <row r="1511" spans="1:26" ht="15.75" customHeight="1" x14ac:dyDescent="0.25">
      <c r="A1511" s="78">
        <v>161</v>
      </c>
      <c r="B1511" s="80" t="s">
        <v>2981</v>
      </c>
      <c r="C1511" s="80" t="s">
        <v>2845</v>
      </c>
      <c r="D1511" s="80" t="s">
        <v>2845</v>
      </c>
      <c r="E1511" s="81">
        <v>43313</v>
      </c>
      <c r="F1511" s="81">
        <v>43677</v>
      </c>
      <c r="G1511" s="80" t="s">
        <v>2657</v>
      </c>
      <c r="H1511" s="3"/>
      <c r="I1511" s="3"/>
      <c r="J1511" s="3"/>
      <c r="K1511" s="3"/>
      <c r="L1511" s="3"/>
      <c r="M1511" s="3"/>
      <c r="N1511" s="3"/>
      <c r="O1511" s="3"/>
      <c r="P1511" s="3"/>
      <c r="Q1511" s="3"/>
      <c r="R1511" s="3"/>
      <c r="S1511" s="3"/>
      <c r="T1511" s="3"/>
      <c r="U1511" s="3"/>
      <c r="V1511" s="3"/>
      <c r="W1511" s="3"/>
      <c r="X1511" s="3"/>
      <c r="Y1511" s="3"/>
      <c r="Z1511" s="3"/>
    </row>
    <row r="1512" spans="1:26" ht="15.75" customHeight="1" x14ac:dyDescent="0.25">
      <c r="A1512" s="78">
        <v>162</v>
      </c>
      <c r="B1512" s="80" t="s">
        <v>2982</v>
      </c>
      <c r="C1512" s="80" t="s">
        <v>2983</v>
      </c>
      <c r="D1512" s="80" t="s">
        <v>1188</v>
      </c>
      <c r="E1512" s="81">
        <v>43556</v>
      </c>
      <c r="F1512" s="81">
        <v>44104</v>
      </c>
      <c r="G1512" s="80" t="s">
        <v>2657</v>
      </c>
      <c r="H1512" s="3"/>
      <c r="I1512" s="3"/>
      <c r="J1512" s="3"/>
      <c r="K1512" s="3"/>
      <c r="L1512" s="3"/>
      <c r="M1512" s="3"/>
      <c r="N1512" s="3"/>
      <c r="O1512" s="3"/>
      <c r="P1512" s="3"/>
      <c r="Q1512" s="3"/>
      <c r="R1512" s="3"/>
      <c r="S1512" s="3"/>
      <c r="T1512" s="3"/>
      <c r="U1512" s="3"/>
      <c r="V1512" s="3"/>
      <c r="W1512" s="3"/>
      <c r="X1512" s="3"/>
      <c r="Y1512" s="3"/>
      <c r="Z1512" s="3"/>
    </row>
    <row r="1513" spans="1:26" ht="15.75" customHeight="1" x14ac:dyDescent="0.25">
      <c r="A1513" s="78">
        <v>163</v>
      </c>
      <c r="B1513" s="80" t="s">
        <v>2984</v>
      </c>
      <c r="C1513" s="80" t="s">
        <v>2985</v>
      </c>
      <c r="D1513" s="80" t="s">
        <v>938</v>
      </c>
      <c r="E1513" s="81">
        <v>43556</v>
      </c>
      <c r="F1513" s="81">
        <v>43921</v>
      </c>
      <c r="G1513" s="80" t="s">
        <v>2657</v>
      </c>
      <c r="H1513" s="3"/>
      <c r="I1513" s="3"/>
      <c r="J1513" s="3"/>
      <c r="K1513" s="3"/>
      <c r="L1513" s="3"/>
      <c r="M1513" s="3"/>
      <c r="N1513" s="3"/>
      <c r="O1513" s="3"/>
      <c r="P1513" s="3"/>
      <c r="Q1513" s="3"/>
      <c r="R1513" s="3"/>
      <c r="S1513" s="3"/>
      <c r="T1513" s="3"/>
      <c r="U1513" s="3"/>
      <c r="V1513" s="3"/>
      <c r="W1513" s="3"/>
      <c r="X1513" s="3"/>
      <c r="Y1513" s="3"/>
      <c r="Z1513" s="3"/>
    </row>
    <row r="1514" spans="1:26" ht="15.75" customHeight="1" x14ac:dyDescent="0.25">
      <c r="A1514" s="78">
        <v>164</v>
      </c>
      <c r="B1514" s="80" t="s">
        <v>2986</v>
      </c>
      <c r="C1514" s="80" t="s">
        <v>2987</v>
      </c>
      <c r="D1514" s="80" t="s">
        <v>938</v>
      </c>
      <c r="E1514" s="81">
        <v>43640</v>
      </c>
      <c r="F1514" s="81">
        <v>44006</v>
      </c>
      <c r="G1514" s="80" t="s">
        <v>2657</v>
      </c>
      <c r="H1514" s="3"/>
      <c r="I1514" s="3"/>
      <c r="J1514" s="3"/>
      <c r="K1514" s="3"/>
      <c r="L1514" s="3"/>
      <c r="M1514" s="3"/>
      <c r="N1514" s="3"/>
      <c r="O1514" s="3"/>
      <c r="P1514" s="3"/>
      <c r="Q1514" s="3"/>
      <c r="R1514" s="3"/>
      <c r="S1514" s="3"/>
      <c r="T1514" s="3"/>
      <c r="U1514" s="3"/>
      <c r="V1514" s="3"/>
      <c r="W1514" s="3"/>
      <c r="X1514" s="3"/>
      <c r="Y1514" s="3"/>
      <c r="Z1514" s="3"/>
    </row>
    <row r="1515" spans="1:26" ht="15.75" customHeight="1" x14ac:dyDescent="0.25">
      <c r="A1515" s="78">
        <v>165</v>
      </c>
      <c r="B1515" s="80" t="s">
        <v>2988</v>
      </c>
      <c r="C1515" s="80" t="s">
        <v>2989</v>
      </c>
      <c r="D1515" s="80" t="s">
        <v>965</v>
      </c>
      <c r="E1515" s="81">
        <v>43045</v>
      </c>
      <c r="F1515" s="81">
        <v>43409</v>
      </c>
      <c r="G1515" s="80" t="s">
        <v>2657</v>
      </c>
      <c r="H1515" s="3"/>
      <c r="I1515" s="3"/>
      <c r="J1515" s="3"/>
      <c r="K1515" s="3"/>
      <c r="L1515" s="3"/>
      <c r="M1515" s="3"/>
      <c r="N1515" s="3"/>
      <c r="O1515" s="3"/>
      <c r="P1515" s="3"/>
      <c r="Q1515" s="3"/>
      <c r="R1515" s="3"/>
      <c r="S1515" s="3"/>
      <c r="T1515" s="3"/>
      <c r="U1515" s="3"/>
      <c r="V1515" s="3"/>
      <c r="W1515" s="3"/>
      <c r="X1515" s="3"/>
      <c r="Y1515" s="3"/>
      <c r="Z1515" s="3"/>
    </row>
    <row r="1516" spans="1:26" ht="15.75" customHeight="1" x14ac:dyDescent="0.25">
      <c r="A1516" s="78">
        <v>166</v>
      </c>
      <c r="B1516" s="80" t="s">
        <v>2990</v>
      </c>
      <c r="C1516" s="80" t="s">
        <v>2991</v>
      </c>
      <c r="D1516" s="80" t="s">
        <v>938</v>
      </c>
      <c r="E1516" s="81">
        <v>43053</v>
      </c>
      <c r="F1516" s="81">
        <v>43417</v>
      </c>
      <c r="G1516" s="80" t="s">
        <v>2657</v>
      </c>
      <c r="H1516" s="3"/>
      <c r="I1516" s="3"/>
      <c r="J1516" s="3"/>
      <c r="K1516" s="3"/>
      <c r="L1516" s="3"/>
      <c r="M1516" s="3"/>
      <c r="N1516" s="3"/>
      <c r="O1516" s="3"/>
      <c r="P1516" s="3"/>
      <c r="Q1516" s="3"/>
      <c r="R1516" s="3"/>
      <c r="S1516" s="3"/>
      <c r="T1516" s="3"/>
      <c r="U1516" s="3"/>
      <c r="V1516" s="3"/>
      <c r="W1516" s="3"/>
      <c r="X1516" s="3"/>
      <c r="Y1516" s="3"/>
      <c r="Z1516" s="3"/>
    </row>
    <row r="1517" spans="1:26" ht="15.75" customHeight="1" x14ac:dyDescent="0.25">
      <c r="A1517" s="78">
        <v>167</v>
      </c>
      <c r="B1517" s="80" t="s">
        <v>2992</v>
      </c>
      <c r="C1517" s="80" t="s">
        <v>2993</v>
      </c>
      <c r="D1517" s="80" t="s">
        <v>938</v>
      </c>
      <c r="E1517" s="81">
        <v>43073</v>
      </c>
      <c r="F1517" s="81">
        <v>43619</v>
      </c>
      <c r="G1517" s="80" t="s">
        <v>2657</v>
      </c>
      <c r="H1517" s="3"/>
      <c r="I1517" s="3"/>
      <c r="J1517" s="3"/>
      <c r="K1517" s="3"/>
      <c r="L1517" s="3"/>
      <c r="M1517" s="3"/>
      <c r="N1517" s="3"/>
      <c r="O1517" s="3"/>
      <c r="P1517" s="3"/>
      <c r="Q1517" s="3"/>
      <c r="R1517" s="3"/>
      <c r="S1517" s="3"/>
      <c r="T1517" s="3"/>
      <c r="U1517" s="3"/>
      <c r="V1517" s="3"/>
      <c r="W1517" s="3"/>
      <c r="X1517" s="3"/>
      <c r="Y1517" s="3"/>
      <c r="Z1517" s="3"/>
    </row>
    <row r="1518" spans="1:26" ht="15.75" customHeight="1" x14ac:dyDescent="0.25">
      <c r="A1518" s="78">
        <v>168</v>
      </c>
      <c r="B1518" s="80" t="s">
        <v>2994</v>
      </c>
      <c r="C1518" s="80" t="s">
        <v>2995</v>
      </c>
      <c r="D1518" s="80" t="s">
        <v>965</v>
      </c>
      <c r="E1518" s="81">
        <v>43314</v>
      </c>
      <c r="F1518" s="81">
        <v>43678</v>
      </c>
      <c r="G1518" s="80" t="s">
        <v>2657</v>
      </c>
      <c r="H1518" s="3"/>
      <c r="I1518" s="3"/>
      <c r="J1518" s="3"/>
      <c r="K1518" s="3"/>
      <c r="L1518" s="3"/>
      <c r="M1518" s="3"/>
      <c r="N1518" s="3"/>
      <c r="O1518" s="3"/>
      <c r="P1518" s="3"/>
      <c r="Q1518" s="3"/>
      <c r="R1518" s="3"/>
      <c r="S1518" s="3"/>
      <c r="T1518" s="3"/>
      <c r="U1518" s="3"/>
      <c r="V1518" s="3"/>
      <c r="W1518" s="3"/>
      <c r="X1518" s="3"/>
      <c r="Y1518" s="3"/>
      <c r="Z1518" s="3"/>
    </row>
    <row r="1519" spans="1:26" ht="15.75" customHeight="1" x14ac:dyDescent="0.25">
      <c r="A1519" s="78">
        <v>169</v>
      </c>
      <c r="B1519" s="80" t="s">
        <v>2996</v>
      </c>
      <c r="C1519" s="80" t="s">
        <v>2997</v>
      </c>
      <c r="D1519" s="80" t="s">
        <v>965</v>
      </c>
      <c r="E1519" s="81">
        <v>42880</v>
      </c>
      <c r="F1519" s="81">
        <v>43370</v>
      </c>
      <c r="G1519" s="80" t="s">
        <v>2657</v>
      </c>
      <c r="H1519" s="3"/>
      <c r="I1519" s="3"/>
      <c r="J1519" s="3"/>
      <c r="K1519" s="3"/>
      <c r="L1519" s="3"/>
      <c r="M1519" s="3"/>
      <c r="N1519" s="3"/>
      <c r="O1519" s="3"/>
      <c r="P1519" s="3"/>
      <c r="Q1519" s="3"/>
      <c r="R1519" s="3"/>
      <c r="S1519" s="3"/>
      <c r="T1519" s="3"/>
      <c r="U1519" s="3"/>
      <c r="V1519" s="3"/>
      <c r="W1519" s="3"/>
      <c r="X1519" s="3"/>
      <c r="Y1519" s="3"/>
      <c r="Z1519" s="3"/>
    </row>
    <row r="1520" spans="1:26" ht="15.75" customHeight="1" x14ac:dyDescent="0.25">
      <c r="A1520" s="78">
        <v>170</v>
      </c>
      <c r="B1520" s="80" t="s">
        <v>2998</v>
      </c>
      <c r="C1520" s="80" t="s">
        <v>2999</v>
      </c>
      <c r="D1520" s="80" t="s">
        <v>965</v>
      </c>
      <c r="E1520" s="81">
        <v>43480</v>
      </c>
      <c r="F1520" s="81">
        <v>43844</v>
      </c>
      <c r="G1520" s="80" t="s">
        <v>2657</v>
      </c>
      <c r="H1520" s="3"/>
      <c r="I1520" s="3"/>
      <c r="J1520" s="3"/>
      <c r="K1520" s="3"/>
      <c r="L1520" s="3"/>
      <c r="M1520" s="3"/>
      <c r="N1520" s="3"/>
      <c r="O1520" s="3"/>
      <c r="P1520" s="3"/>
      <c r="Q1520" s="3"/>
      <c r="R1520" s="3"/>
      <c r="S1520" s="3"/>
      <c r="T1520" s="3"/>
      <c r="U1520" s="3"/>
      <c r="V1520" s="3"/>
      <c r="W1520" s="3"/>
      <c r="X1520" s="3"/>
      <c r="Y1520" s="3"/>
      <c r="Z1520" s="3"/>
    </row>
    <row r="1521" spans="1:26" ht="15.75" customHeight="1" x14ac:dyDescent="0.25">
      <c r="A1521" s="78">
        <v>171</v>
      </c>
      <c r="B1521" s="80" t="s">
        <v>3000</v>
      </c>
      <c r="C1521" s="80" t="s">
        <v>3001</v>
      </c>
      <c r="D1521" s="80" t="s">
        <v>938</v>
      </c>
      <c r="E1521" s="81">
        <v>43480</v>
      </c>
      <c r="F1521" s="81">
        <v>43844</v>
      </c>
      <c r="G1521" s="80" t="s">
        <v>2657</v>
      </c>
      <c r="H1521" s="3"/>
      <c r="I1521" s="3"/>
      <c r="J1521" s="3"/>
      <c r="K1521" s="3"/>
      <c r="L1521" s="3"/>
      <c r="M1521" s="3"/>
      <c r="N1521" s="3"/>
      <c r="O1521" s="3"/>
      <c r="P1521" s="3"/>
      <c r="Q1521" s="3"/>
      <c r="R1521" s="3"/>
      <c r="S1521" s="3"/>
      <c r="T1521" s="3"/>
      <c r="U1521" s="3"/>
      <c r="V1521" s="3"/>
      <c r="W1521" s="3"/>
      <c r="X1521" s="3"/>
      <c r="Y1521" s="3"/>
      <c r="Z1521" s="3"/>
    </row>
    <row r="1522" spans="1:26" ht="15.75" customHeight="1" x14ac:dyDescent="0.25">
      <c r="A1522" s="78">
        <v>172</v>
      </c>
      <c r="B1522" s="80" t="s">
        <v>3002</v>
      </c>
      <c r="C1522" s="80" t="s">
        <v>3003</v>
      </c>
      <c r="D1522" s="80" t="s">
        <v>938</v>
      </c>
      <c r="E1522" s="81">
        <v>43511</v>
      </c>
      <c r="F1522" s="81">
        <v>43875</v>
      </c>
      <c r="G1522" s="80" t="s">
        <v>2657</v>
      </c>
      <c r="H1522" s="3"/>
      <c r="I1522" s="3"/>
      <c r="J1522" s="3"/>
      <c r="K1522" s="3"/>
      <c r="L1522" s="3"/>
      <c r="M1522" s="3"/>
      <c r="N1522" s="3"/>
      <c r="O1522" s="3"/>
      <c r="P1522" s="3"/>
      <c r="Q1522" s="3"/>
      <c r="R1522" s="3"/>
      <c r="S1522" s="3"/>
      <c r="T1522" s="3"/>
      <c r="U1522" s="3"/>
      <c r="V1522" s="3"/>
      <c r="W1522" s="3"/>
      <c r="X1522" s="3"/>
      <c r="Y1522" s="3"/>
      <c r="Z1522" s="3"/>
    </row>
    <row r="1523" spans="1:26" ht="15.75" customHeight="1" x14ac:dyDescent="0.25">
      <c r="A1523" s="78">
        <v>173</v>
      </c>
      <c r="B1523" s="80" t="s">
        <v>3004</v>
      </c>
      <c r="C1523" s="80" t="s">
        <v>3005</v>
      </c>
      <c r="D1523" s="80" t="s">
        <v>938</v>
      </c>
      <c r="E1523" s="81">
        <v>43514</v>
      </c>
      <c r="F1523" s="81">
        <v>43878</v>
      </c>
      <c r="G1523" s="80" t="s">
        <v>2657</v>
      </c>
      <c r="H1523" s="3"/>
      <c r="I1523" s="3"/>
      <c r="J1523" s="3"/>
      <c r="K1523" s="3"/>
      <c r="L1523" s="3"/>
      <c r="M1523" s="3"/>
      <c r="N1523" s="3"/>
      <c r="O1523" s="3"/>
      <c r="P1523" s="3"/>
      <c r="Q1523" s="3"/>
      <c r="R1523" s="3"/>
      <c r="S1523" s="3"/>
      <c r="T1523" s="3"/>
      <c r="U1523" s="3"/>
      <c r="V1523" s="3"/>
      <c r="W1523" s="3"/>
      <c r="X1523" s="3"/>
      <c r="Y1523" s="3"/>
      <c r="Z1523" s="3"/>
    </row>
    <row r="1524" spans="1:26" ht="15.75" customHeight="1" x14ac:dyDescent="0.25">
      <c r="A1524" s="78">
        <v>174</v>
      </c>
      <c r="B1524" s="80" t="s">
        <v>3006</v>
      </c>
      <c r="C1524" s="80" t="s">
        <v>3007</v>
      </c>
      <c r="D1524" s="80" t="s">
        <v>965</v>
      </c>
      <c r="E1524" s="81">
        <v>43521</v>
      </c>
      <c r="F1524" s="81">
        <v>43885</v>
      </c>
      <c r="G1524" s="80" t="s">
        <v>2657</v>
      </c>
      <c r="H1524" s="3"/>
      <c r="I1524" s="3"/>
      <c r="J1524" s="3"/>
      <c r="K1524" s="3"/>
      <c r="L1524" s="3"/>
      <c r="M1524" s="3"/>
      <c r="N1524" s="3"/>
      <c r="O1524" s="3"/>
      <c r="P1524" s="3"/>
      <c r="Q1524" s="3"/>
      <c r="R1524" s="3"/>
      <c r="S1524" s="3"/>
      <c r="T1524" s="3"/>
      <c r="U1524" s="3"/>
      <c r="V1524" s="3"/>
      <c r="W1524" s="3"/>
      <c r="X1524" s="3"/>
      <c r="Y1524" s="3"/>
      <c r="Z1524" s="3"/>
    </row>
    <row r="1525" spans="1:26" ht="15.75" customHeight="1" x14ac:dyDescent="0.25">
      <c r="A1525" s="78">
        <v>175</v>
      </c>
      <c r="B1525" s="80" t="s">
        <v>3008</v>
      </c>
      <c r="C1525" s="80" t="s">
        <v>3009</v>
      </c>
      <c r="D1525" s="80" t="s">
        <v>938</v>
      </c>
      <c r="E1525" s="81">
        <v>43530</v>
      </c>
      <c r="F1525" s="81">
        <v>43895</v>
      </c>
      <c r="G1525" s="80" t="s">
        <v>2657</v>
      </c>
      <c r="H1525" s="3"/>
      <c r="I1525" s="3"/>
      <c r="J1525" s="3"/>
      <c r="K1525" s="3"/>
      <c r="L1525" s="3"/>
      <c r="M1525" s="3"/>
      <c r="N1525" s="3"/>
      <c r="O1525" s="3"/>
      <c r="P1525" s="3"/>
      <c r="Q1525" s="3"/>
      <c r="R1525" s="3"/>
      <c r="S1525" s="3"/>
      <c r="T1525" s="3"/>
      <c r="U1525" s="3"/>
      <c r="V1525" s="3"/>
      <c r="W1525" s="3"/>
      <c r="X1525" s="3"/>
      <c r="Y1525" s="3"/>
      <c r="Z1525" s="3"/>
    </row>
    <row r="1526" spans="1:26" ht="15.75" customHeight="1" x14ac:dyDescent="0.25">
      <c r="A1526" s="78">
        <v>176</v>
      </c>
      <c r="B1526" s="80" t="s">
        <v>3010</v>
      </c>
      <c r="C1526" s="80" t="s">
        <v>3011</v>
      </c>
      <c r="D1526" s="80" t="s">
        <v>938</v>
      </c>
      <c r="E1526" s="81">
        <v>43692</v>
      </c>
      <c r="F1526" s="81">
        <v>44057</v>
      </c>
      <c r="G1526" s="80" t="s">
        <v>2657</v>
      </c>
      <c r="H1526" s="3"/>
      <c r="I1526" s="3"/>
      <c r="J1526" s="3"/>
      <c r="K1526" s="3"/>
      <c r="L1526" s="3"/>
      <c r="M1526" s="3"/>
      <c r="N1526" s="3"/>
      <c r="O1526" s="3"/>
      <c r="P1526" s="3"/>
      <c r="Q1526" s="3"/>
      <c r="R1526" s="3"/>
      <c r="S1526" s="3"/>
      <c r="T1526" s="3"/>
      <c r="U1526" s="3"/>
      <c r="V1526" s="3"/>
      <c r="W1526" s="3"/>
      <c r="X1526" s="3"/>
      <c r="Y1526" s="3"/>
      <c r="Z1526" s="3"/>
    </row>
    <row r="1527" spans="1:26" ht="15.75" customHeight="1" x14ac:dyDescent="0.25">
      <c r="A1527" s="78">
        <v>177</v>
      </c>
      <c r="B1527" s="80" t="s">
        <v>3012</v>
      </c>
      <c r="C1527" s="80" t="s">
        <v>3013</v>
      </c>
      <c r="D1527" s="80" t="s">
        <v>905</v>
      </c>
      <c r="E1527" s="81">
        <v>43696</v>
      </c>
      <c r="F1527" s="81">
        <v>44061</v>
      </c>
      <c r="G1527" s="80" t="s">
        <v>2657</v>
      </c>
      <c r="H1527" s="3"/>
      <c r="I1527" s="3"/>
      <c r="J1527" s="3"/>
      <c r="K1527" s="3"/>
      <c r="L1527" s="3"/>
      <c r="M1527" s="3"/>
      <c r="N1527" s="3"/>
      <c r="O1527" s="3"/>
      <c r="P1527" s="3"/>
      <c r="Q1527" s="3"/>
      <c r="R1527" s="3"/>
      <c r="S1527" s="3"/>
      <c r="T1527" s="3"/>
      <c r="U1527" s="3"/>
      <c r="V1527" s="3"/>
      <c r="W1527" s="3"/>
      <c r="X1527" s="3"/>
      <c r="Y1527" s="3"/>
      <c r="Z1527" s="3"/>
    </row>
    <row r="1528" spans="1:26" ht="15.75" customHeight="1" x14ac:dyDescent="0.25">
      <c r="A1528" s="78">
        <v>178</v>
      </c>
      <c r="B1528" s="80" t="s">
        <v>3014</v>
      </c>
      <c r="C1528" s="80" t="s">
        <v>3015</v>
      </c>
      <c r="D1528" s="80" t="s">
        <v>905</v>
      </c>
      <c r="E1528" s="81">
        <v>43790</v>
      </c>
      <c r="F1528" s="81">
        <v>44155</v>
      </c>
      <c r="G1528" s="80" t="s">
        <v>2657</v>
      </c>
      <c r="H1528" s="3"/>
      <c r="I1528" s="3"/>
      <c r="J1528" s="3"/>
      <c r="K1528" s="3"/>
      <c r="L1528" s="3"/>
      <c r="M1528" s="3"/>
      <c r="N1528" s="3"/>
      <c r="O1528" s="3"/>
      <c r="P1528" s="3"/>
      <c r="Q1528" s="3"/>
      <c r="R1528" s="3"/>
      <c r="S1528" s="3"/>
      <c r="T1528" s="3"/>
      <c r="U1528" s="3"/>
      <c r="V1528" s="3"/>
      <c r="W1528" s="3"/>
      <c r="X1528" s="3"/>
      <c r="Y1528" s="3"/>
      <c r="Z1528" s="3"/>
    </row>
    <row r="1529" spans="1:26" ht="15.75" customHeight="1" x14ac:dyDescent="0.25">
      <c r="A1529" s="78">
        <v>179</v>
      </c>
      <c r="B1529" s="80" t="s">
        <v>3016</v>
      </c>
      <c r="C1529" s="80" t="s">
        <v>3017</v>
      </c>
      <c r="D1529" s="80" t="s">
        <v>905</v>
      </c>
      <c r="E1529" s="81">
        <v>43857</v>
      </c>
      <c r="F1529" s="81">
        <v>44222</v>
      </c>
      <c r="G1529" s="80" t="s">
        <v>2657</v>
      </c>
      <c r="H1529" s="3"/>
      <c r="I1529" s="3"/>
      <c r="J1529" s="3"/>
      <c r="K1529" s="3"/>
      <c r="L1529" s="3"/>
      <c r="M1529" s="3"/>
      <c r="N1529" s="3"/>
      <c r="O1529" s="3"/>
      <c r="P1529" s="3"/>
      <c r="Q1529" s="3"/>
      <c r="R1529" s="3"/>
      <c r="S1529" s="3"/>
      <c r="T1529" s="3"/>
      <c r="U1529" s="3"/>
      <c r="V1529" s="3"/>
      <c r="W1529" s="3"/>
      <c r="X1529" s="3"/>
      <c r="Y1529" s="3"/>
      <c r="Z1529" s="3"/>
    </row>
    <row r="1530" spans="1:26" ht="15.75" customHeight="1" x14ac:dyDescent="0.25">
      <c r="A1530" s="78">
        <v>180</v>
      </c>
      <c r="B1530" s="80" t="s">
        <v>3018</v>
      </c>
      <c r="C1530" s="80" t="s">
        <v>3019</v>
      </c>
      <c r="D1530" s="80" t="s">
        <v>905</v>
      </c>
      <c r="E1530" s="81">
        <v>43965</v>
      </c>
      <c r="F1530" s="81">
        <v>44329</v>
      </c>
      <c r="G1530" s="80" t="s">
        <v>2657</v>
      </c>
      <c r="H1530" s="3"/>
      <c r="I1530" s="3"/>
      <c r="J1530" s="3"/>
      <c r="K1530" s="3"/>
      <c r="L1530" s="3"/>
      <c r="M1530" s="3"/>
      <c r="N1530" s="3"/>
      <c r="O1530" s="3"/>
      <c r="P1530" s="3"/>
      <c r="Q1530" s="3"/>
      <c r="R1530" s="3"/>
      <c r="S1530" s="3"/>
      <c r="T1530" s="3"/>
      <c r="U1530" s="3"/>
      <c r="V1530" s="3"/>
      <c r="W1530" s="3"/>
      <c r="X1530" s="3"/>
      <c r="Y1530" s="3"/>
      <c r="Z1530" s="3"/>
    </row>
    <row r="1531" spans="1:26" ht="15.75" customHeight="1" x14ac:dyDescent="0.25">
      <c r="A1531" s="78">
        <v>181</v>
      </c>
      <c r="B1531" s="80" t="s">
        <v>3020</v>
      </c>
      <c r="C1531" s="80" t="s">
        <v>3021</v>
      </c>
      <c r="D1531" s="80" t="s">
        <v>905</v>
      </c>
      <c r="E1531" s="81">
        <v>43999</v>
      </c>
      <c r="F1531" s="81">
        <v>44363</v>
      </c>
      <c r="G1531" s="80" t="s">
        <v>2657</v>
      </c>
      <c r="H1531" s="3"/>
      <c r="I1531" s="3"/>
      <c r="J1531" s="3"/>
      <c r="K1531" s="3"/>
      <c r="L1531" s="3"/>
      <c r="M1531" s="3"/>
      <c r="N1531" s="3"/>
      <c r="O1531" s="3"/>
      <c r="P1531" s="3"/>
      <c r="Q1531" s="3"/>
      <c r="R1531" s="3"/>
      <c r="S1531" s="3"/>
      <c r="T1531" s="3"/>
      <c r="U1531" s="3"/>
      <c r="V1531" s="3"/>
      <c r="W1531" s="3"/>
      <c r="X1531" s="3"/>
      <c r="Y1531" s="3"/>
      <c r="Z1531" s="3"/>
    </row>
    <row r="1532" spans="1:26" ht="15.75" customHeight="1" x14ac:dyDescent="0.25">
      <c r="A1532" s="78">
        <v>182</v>
      </c>
      <c r="B1532" s="80" t="s">
        <v>3022</v>
      </c>
      <c r="C1532" s="80" t="s">
        <v>3023</v>
      </c>
      <c r="D1532" s="80" t="s">
        <v>905</v>
      </c>
      <c r="E1532" s="81">
        <v>44047</v>
      </c>
      <c r="F1532" s="81">
        <v>44411</v>
      </c>
      <c r="G1532" s="80" t="s">
        <v>2657</v>
      </c>
      <c r="H1532" s="3"/>
      <c r="I1532" s="3"/>
      <c r="J1532" s="3"/>
      <c r="K1532" s="3"/>
      <c r="L1532" s="3"/>
      <c r="M1532" s="3"/>
      <c r="N1532" s="3"/>
      <c r="O1532" s="3"/>
      <c r="P1532" s="3"/>
      <c r="Q1532" s="3"/>
      <c r="R1532" s="3"/>
      <c r="S1532" s="3"/>
      <c r="T1532" s="3"/>
      <c r="U1532" s="3"/>
      <c r="V1532" s="3"/>
      <c r="W1532" s="3"/>
      <c r="X1532" s="3"/>
      <c r="Y1532" s="3"/>
      <c r="Z1532" s="3"/>
    </row>
    <row r="1533" spans="1:26" ht="15.75" customHeight="1" x14ac:dyDescent="0.25">
      <c r="A1533" s="78">
        <v>183</v>
      </c>
      <c r="B1533" s="80" t="s">
        <v>3024</v>
      </c>
      <c r="C1533" s="80" t="s">
        <v>3025</v>
      </c>
      <c r="D1533" s="80" t="s">
        <v>905</v>
      </c>
      <c r="E1533" s="81">
        <v>44060</v>
      </c>
      <c r="F1533" s="81">
        <v>44424</v>
      </c>
      <c r="G1533" s="80" t="s">
        <v>2657</v>
      </c>
      <c r="H1533" s="3"/>
      <c r="I1533" s="3"/>
      <c r="J1533" s="3"/>
      <c r="K1533" s="3"/>
      <c r="L1533" s="3"/>
      <c r="M1533" s="3"/>
      <c r="N1533" s="3"/>
      <c r="O1533" s="3"/>
      <c r="P1533" s="3"/>
      <c r="Q1533" s="3"/>
      <c r="R1533" s="3"/>
      <c r="S1533" s="3"/>
      <c r="T1533" s="3"/>
      <c r="U1533" s="3"/>
      <c r="V1533" s="3"/>
      <c r="W1533" s="3"/>
      <c r="X1533" s="3"/>
      <c r="Y1533" s="3"/>
      <c r="Z1533" s="3"/>
    </row>
    <row r="1534" spans="1:26" ht="15.75" customHeight="1" x14ac:dyDescent="0.25">
      <c r="A1534" s="78">
        <v>184</v>
      </c>
      <c r="B1534" s="80" t="s">
        <v>3026</v>
      </c>
      <c r="C1534" s="80" t="s">
        <v>3027</v>
      </c>
      <c r="D1534" s="80" t="s">
        <v>965</v>
      </c>
      <c r="E1534" s="81">
        <v>43083</v>
      </c>
      <c r="F1534" s="81">
        <v>43448</v>
      </c>
      <c r="G1534" s="80" t="s">
        <v>2657</v>
      </c>
      <c r="H1534" s="3"/>
      <c r="I1534" s="3"/>
      <c r="J1534" s="3"/>
      <c r="K1534" s="3"/>
      <c r="L1534" s="3"/>
      <c r="M1534" s="3"/>
      <c r="N1534" s="3"/>
      <c r="O1534" s="3"/>
      <c r="P1534" s="3"/>
      <c r="Q1534" s="3"/>
      <c r="R1534" s="3"/>
      <c r="S1534" s="3"/>
      <c r="T1534" s="3"/>
      <c r="U1534" s="3"/>
      <c r="V1534" s="3"/>
      <c r="W1534" s="3"/>
      <c r="X1534" s="3"/>
      <c r="Y1534" s="3"/>
      <c r="Z1534" s="3"/>
    </row>
    <row r="1535" spans="1:26" ht="15.75" customHeight="1" x14ac:dyDescent="0.25">
      <c r="A1535" s="78">
        <v>185</v>
      </c>
      <c r="B1535" s="80" t="s">
        <v>3028</v>
      </c>
      <c r="C1535" s="80" t="s">
        <v>3029</v>
      </c>
      <c r="D1535" s="80" t="s">
        <v>965</v>
      </c>
      <c r="E1535" s="81">
        <v>43202</v>
      </c>
      <c r="F1535" s="81">
        <v>43566</v>
      </c>
      <c r="G1535" s="80" t="s">
        <v>2657</v>
      </c>
      <c r="H1535" s="3"/>
      <c r="I1535" s="3"/>
      <c r="J1535" s="3"/>
      <c r="K1535" s="3"/>
      <c r="L1535" s="3"/>
      <c r="M1535" s="3"/>
      <c r="N1535" s="3"/>
      <c r="O1535" s="3"/>
      <c r="P1535" s="3"/>
      <c r="Q1535" s="3"/>
      <c r="R1535" s="3"/>
      <c r="S1535" s="3"/>
      <c r="T1535" s="3"/>
      <c r="U1535" s="3"/>
      <c r="V1535" s="3"/>
      <c r="W1535" s="3"/>
      <c r="X1535" s="3"/>
      <c r="Y1535" s="3"/>
      <c r="Z1535" s="3"/>
    </row>
    <row r="1536" spans="1:26" ht="15.75" customHeight="1" x14ac:dyDescent="0.25">
      <c r="A1536" s="78">
        <v>186</v>
      </c>
      <c r="B1536" s="80" t="s">
        <v>3030</v>
      </c>
      <c r="C1536" s="80" t="s">
        <v>3031</v>
      </c>
      <c r="D1536" s="80" t="s">
        <v>965</v>
      </c>
      <c r="E1536" s="81">
        <v>43348</v>
      </c>
      <c r="F1536" s="81">
        <v>43803</v>
      </c>
      <c r="G1536" s="80" t="s">
        <v>2657</v>
      </c>
      <c r="H1536" s="3"/>
      <c r="I1536" s="3"/>
      <c r="J1536" s="3"/>
      <c r="K1536" s="3"/>
      <c r="L1536" s="3"/>
      <c r="M1536" s="3"/>
      <c r="N1536" s="3"/>
      <c r="O1536" s="3"/>
      <c r="P1536" s="3"/>
      <c r="Q1536" s="3"/>
      <c r="R1536" s="3"/>
      <c r="S1536" s="3"/>
      <c r="T1536" s="3"/>
      <c r="U1536" s="3"/>
      <c r="V1536" s="3"/>
      <c r="W1536" s="3"/>
      <c r="X1536" s="3"/>
      <c r="Y1536" s="3"/>
      <c r="Z1536" s="3"/>
    </row>
    <row r="1537" spans="1:26" ht="15.75" customHeight="1" x14ac:dyDescent="0.25">
      <c r="A1537" s="78">
        <v>187</v>
      </c>
      <c r="B1537" s="80" t="s">
        <v>3032</v>
      </c>
      <c r="C1537" s="80" t="s">
        <v>3033</v>
      </c>
      <c r="D1537" s="80" t="s">
        <v>1188</v>
      </c>
      <c r="E1537" s="81">
        <v>43622</v>
      </c>
      <c r="F1537" s="81">
        <v>44170</v>
      </c>
      <c r="G1537" s="80" t="s">
        <v>2657</v>
      </c>
      <c r="H1537" s="3"/>
      <c r="I1537" s="3"/>
      <c r="J1537" s="3"/>
      <c r="K1537" s="3"/>
      <c r="L1537" s="3"/>
      <c r="M1537" s="3"/>
      <c r="N1537" s="3"/>
      <c r="O1537" s="3"/>
      <c r="P1537" s="3"/>
      <c r="Q1537" s="3"/>
      <c r="R1537" s="3"/>
      <c r="S1537" s="3"/>
      <c r="T1537" s="3"/>
      <c r="U1537" s="3"/>
      <c r="V1537" s="3"/>
      <c r="W1537" s="3"/>
      <c r="X1537" s="3"/>
      <c r="Y1537" s="3"/>
      <c r="Z1537" s="3"/>
    </row>
    <row r="1538" spans="1:26" ht="15.75" customHeight="1" x14ac:dyDescent="0.25">
      <c r="A1538" s="78">
        <v>188</v>
      </c>
      <c r="B1538" s="80" t="s">
        <v>3034</v>
      </c>
      <c r="C1538" s="80" t="s">
        <v>3035</v>
      </c>
      <c r="D1538" s="80" t="s">
        <v>905</v>
      </c>
      <c r="E1538" s="81">
        <v>43670</v>
      </c>
      <c r="F1538" s="81">
        <v>44035</v>
      </c>
      <c r="G1538" s="80" t="s">
        <v>2657</v>
      </c>
      <c r="H1538" s="3"/>
      <c r="I1538" s="3"/>
      <c r="J1538" s="3"/>
      <c r="K1538" s="3"/>
      <c r="L1538" s="3"/>
      <c r="M1538" s="3"/>
      <c r="N1538" s="3"/>
      <c r="O1538" s="3"/>
      <c r="P1538" s="3"/>
      <c r="Q1538" s="3"/>
      <c r="R1538" s="3"/>
      <c r="S1538" s="3"/>
      <c r="T1538" s="3"/>
      <c r="U1538" s="3"/>
      <c r="V1538" s="3"/>
      <c r="W1538" s="3"/>
      <c r="X1538" s="3"/>
      <c r="Y1538" s="3"/>
      <c r="Z1538" s="3"/>
    </row>
    <row r="1539" spans="1:26" ht="15.75" customHeight="1" x14ac:dyDescent="0.25">
      <c r="A1539" s="78">
        <v>189</v>
      </c>
      <c r="B1539" s="80" t="s">
        <v>3036</v>
      </c>
      <c r="C1539" s="80" t="s">
        <v>3037</v>
      </c>
      <c r="D1539" s="80" t="s">
        <v>905</v>
      </c>
      <c r="E1539" s="81">
        <v>43999</v>
      </c>
      <c r="F1539" s="81">
        <v>44364</v>
      </c>
      <c r="G1539" s="80" t="s">
        <v>2657</v>
      </c>
      <c r="H1539" s="3"/>
      <c r="I1539" s="3"/>
      <c r="J1539" s="3"/>
      <c r="K1539" s="3"/>
      <c r="L1539" s="3"/>
      <c r="M1539" s="3"/>
      <c r="N1539" s="3"/>
      <c r="O1539" s="3"/>
      <c r="P1539" s="3"/>
      <c r="Q1539" s="3"/>
      <c r="R1539" s="3"/>
      <c r="S1539" s="3"/>
      <c r="T1539" s="3"/>
      <c r="U1539" s="3"/>
      <c r="V1539" s="3"/>
      <c r="W1539" s="3"/>
      <c r="X1539" s="3"/>
      <c r="Y1539" s="3"/>
      <c r="Z1539" s="3"/>
    </row>
    <row r="1540" spans="1:26" ht="15.75" customHeight="1" x14ac:dyDescent="0.25">
      <c r="A1540" s="78">
        <v>190</v>
      </c>
      <c r="B1540" s="80" t="s">
        <v>3038</v>
      </c>
      <c r="C1540" s="80" t="s">
        <v>3039</v>
      </c>
      <c r="D1540" s="80" t="s">
        <v>938</v>
      </c>
      <c r="E1540" s="81">
        <v>43325</v>
      </c>
      <c r="F1540" s="81">
        <v>43677</v>
      </c>
      <c r="G1540" s="80" t="s">
        <v>2657</v>
      </c>
      <c r="H1540" s="3"/>
      <c r="I1540" s="3"/>
      <c r="J1540" s="3"/>
      <c r="K1540" s="3"/>
      <c r="L1540" s="3"/>
      <c r="M1540" s="3"/>
      <c r="N1540" s="3"/>
      <c r="O1540" s="3"/>
      <c r="P1540" s="3"/>
      <c r="Q1540" s="3"/>
      <c r="R1540" s="3"/>
      <c r="S1540" s="3"/>
      <c r="T1540" s="3"/>
      <c r="U1540" s="3"/>
      <c r="V1540" s="3"/>
      <c r="W1540" s="3"/>
      <c r="X1540" s="3"/>
      <c r="Y1540" s="3"/>
      <c r="Z1540" s="3"/>
    </row>
    <row r="1541" spans="1:26" ht="15.75" customHeight="1" x14ac:dyDescent="0.25">
      <c r="A1541" s="78">
        <v>191</v>
      </c>
      <c r="B1541" s="80" t="s">
        <v>3040</v>
      </c>
      <c r="C1541" s="80" t="s">
        <v>3041</v>
      </c>
      <c r="D1541" s="80" t="s">
        <v>905</v>
      </c>
      <c r="E1541" s="81">
        <v>43880</v>
      </c>
      <c r="F1541" s="81">
        <v>44245</v>
      </c>
      <c r="G1541" s="80" t="s">
        <v>2657</v>
      </c>
      <c r="H1541" s="3"/>
      <c r="I1541" s="3"/>
      <c r="J1541" s="3"/>
      <c r="K1541" s="3"/>
      <c r="L1541" s="3"/>
      <c r="M1541" s="3"/>
      <c r="N1541" s="3"/>
      <c r="O1541" s="3"/>
      <c r="P1541" s="3"/>
      <c r="Q1541" s="3"/>
      <c r="R1541" s="3"/>
      <c r="S1541" s="3"/>
      <c r="T1541" s="3"/>
      <c r="U1541" s="3"/>
      <c r="V1541" s="3"/>
      <c r="W1541" s="3"/>
      <c r="X1541" s="3"/>
      <c r="Y1541" s="3"/>
      <c r="Z1541" s="3"/>
    </row>
    <row r="1542" spans="1:26" ht="15.75" customHeight="1" x14ac:dyDescent="0.25">
      <c r="A1542" s="78">
        <v>192</v>
      </c>
      <c r="B1542" s="80" t="s">
        <v>3042</v>
      </c>
      <c r="C1542" s="80" t="s">
        <v>3043</v>
      </c>
      <c r="D1542" s="80" t="s">
        <v>965</v>
      </c>
      <c r="E1542" s="81">
        <v>42430</v>
      </c>
      <c r="F1542" s="81">
        <v>42794</v>
      </c>
      <c r="G1542" s="80" t="s">
        <v>2657</v>
      </c>
      <c r="H1542" s="3"/>
      <c r="I1542" s="3"/>
      <c r="J1542" s="3"/>
      <c r="K1542" s="3"/>
      <c r="L1542" s="3"/>
      <c r="M1542" s="3"/>
      <c r="N1542" s="3"/>
      <c r="O1542" s="3"/>
      <c r="P1542" s="3"/>
      <c r="Q1542" s="3"/>
      <c r="R1542" s="3"/>
      <c r="S1542" s="3"/>
      <c r="T1542" s="3"/>
      <c r="U1542" s="3"/>
      <c r="V1542" s="3"/>
      <c r="W1542" s="3"/>
      <c r="X1542" s="3"/>
      <c r="Y1542" s="3"/>
      <c r="Z1542" s="3"/>
    </row>
    <row r="1543" spans="1:26" ht="15.75" customHeight="1" x14ac:dyDescent="0.25">
      <c r="A1543" s="78">
        <v>193</v>
      </c>
      <c r="B1543" s="80" t="s">
        <v>3044</v>
      </c>
      <c r="C1543" s="80" t="s">
        <v>3045</v>
      </c>
      <c r="D1543" s="80" t="s">
        <v>965</v>
      </c>
      <c r="E1543" s="81">
        <v>42430</v>
      </c>
      <c r="F1543" s="81">
        <v>42794</v>
      </c>
      <c r="G1543" s="80" t="s">
        <v>2657</v>
      </c>
      <c r="H1543" s="3"/>
      <c r="I1543" s="3"/>
      <c r="J1543" s="3"/>
      <c r="K1543" s="3"/>
      <c r="L1543" s="3"/>
      <c r="M1543" s="3"/>
      <c r="N1543" s="3"/>
      <c r="O1543" s="3"/>
      <c r="P1543" s="3"/>
      <c r="Q1543" s="3"/>
      <c r="R1543" s="3"/>
      <c r="S1543" s="3"/>
      <c r="T1543" s="3"/>
      <c r="U1543" s="3"/>
      <c r="V1543" s="3"/>
      <c r="W1543" s="3"/>
      <c r="X1543" s="3"/>
      <c r="Y1543" s="3"/>
      <c r="Z1543" s="3"/>
    </row>
    <row r="1544" spans="1:26" ht="15.75" customHeight="1" x14ac:dyDescent="0.25">
      <c r="A1544" s="78">
        <v>194</v>
      </c>
      <c r="B1544" s="80" t="s">
        <v>3046</v>
      </c>
      <c r="C1544" s="80" t="s">
        <v>3047</v>
      </c>
      <c r="D1544" s="80" t="s">
        <v>965</v>
      </c>
      <c r="E1544" s="81">
        <v>42430</v>
      </c>
      <c r="F1544" s="81">
        <v>42795</v>
      </c>
      <c r="G1544" s="80" t="s">
        <v>2657</v>
      </c>
      <c r="H1544" s="3"/>
      <c r="I1544" s="3"/>
      <c r="J1544" s="3"/>
      <c r="K1544" s="3"/>
      <c r="L1544" s="3"/>
      <c r="M1544" s="3"/>
      <c r="N1544" s="3"/>
      <c r="O1544" s="3"/>
      <c r="P1544" s="3"/>
      <c r="Q1544" s="3"/>
      <c r="R1544" s="3"/>
      <c r="S1544" s="3"/>
      <c r="T1544" s="3"/>
      <c r="U1544" s="3"/>
      <c r="V1544" s="3"/>
      <c r="W1544" s="3"/>
      <c r="X1544" s="3"/>
      <c r="Y1544" s="3"/>
      <c r="Z1544" s="3"/>
    </row>
    <row r="1545" spans="1:26" ht="15.75" customHeight="1" x14ac:dyDescent="0.25">
      <c r="A1545" s="78">
        <v>195</v>
      </c>
      <c r="B1545" s="80" t="s">
        <v>3048</v>
      </c>
      <c r="C1545" s="80" t="s">
        <v>3049</v>
      </c>
      <c r="D1545" s="80" t="s">
        <v>965</v>
      </c>
      <c r="E1545" s="81">
        <v>42430</v>
      </c>
      <c r="F1545" s="81">
        <v>42794</v>
      </c>
      <c r="G1545" s="80" t="s">
        <v>2657</v>
      </c>
      <c r="H1545" s="3"/>
      <c r="I1545" s="3"/>
      <c r="J1545" s="3"/>
      <c r="K1545" s="3"/>
      <c r="L1545" s="3"/>
      <c r="M1545" s="3"/>
      <c r="N1545" s="3"/>
      <c r="O1545" s="3"/>
      <c r="P1545" s="3"/>
      <c r="Q1545" s="3"/>
      <c r="R1545" s="3"/>
      <c r="S1545" s="3"/>
      <c r="T1545" s="3"/>
      <c r="U1545" s="3"/>
      <c r="V1545" s="3"/>
      <c r="W1545" s="3"/>
      <c r="X1545" s="3"/>
      <c r="Y1545" s="3"/>
      <c r="Z1545" s="3"/>
    </row>
    <row r="1546" spans="1:26" ht="15.75" customHeight="1" x14ac:dyDescent="0.25">
      <c r="A1546" s="78">
        <v>196</v>
      </c>
      <c r="B1546" s="80" t="s">
        <v>3050</v>
      </c>
      <c r="C1546" s="80" t="s">
        <v>3051</v>
      </c>
      <c r="D1546" s="80" t="s">
        <v>965</v>
      </c>
      <c r="E1546" s="81">
        <v>42842</v>
      </c>
      <c r="F1546" s="81">
        <v>43207</v>
      </c>
      <c r="G1546" s="80" t="s">
        <v>2657</v>
      </c>
      <c r="H1546" s="3"/>
      <c r="I1546" s="3"/>
      <c r="J1546" s="3"/>
      <c r="K1546" s="3"/>
      <c r="L1546" s="3"/>
      <c r="M1546" s="3"/>
      <c r="N1546" s="3"/>
      <c r="O1546" s="3"/>
      <c r="P1546" s="3"/>
      <c r="Q1546" s="3"/>
      <c r="R1546" s="3"/>
      <c r="S1546" s="3"/>
      <c r="T1546" s="3"/>
      <c r="U1546" s="3"/>
      <c r="V1546" s="3"/>
      <c r="W1546" s="3"/>
      <c r="X1546" s="3"/>
      <c r="Y1546" s="3"/>
      <c r="Z1546" s="3"/>
    </row>
    <row r="1547" spans="1:26" ht="15.75" customHeight="1" x14ac:dyDescent="0.25">
      <c r="A1547" s="78">
        <v>197</v>
      </c>
      <c r="B1547" s="80" t="s">
        <v>3052</v>
      </c>
      <c r="C1547" s="80" t="s">
        <v>3053</v>
      </c>
      <c r="D1547" s="80" t="s">
        <v>965</v>
      </c>
      <c r="E1547" s="81">
        <v>43390</v>
      </c>
      <c r="F1547" s="81">
        <v>43754</v>
      </c>
      <c r="G1547" s="80" t="s">
        <v>2657</v>
      </c>
      <c r="H1547" s="3"/>
      <c r="I1547" s="3"/>
      <c r="J1547" s="3"/>
      <c r="K1547" s="3"/>
      <c r="L1547" s="3"/>
      <c r="M1547" s="3"/>
      <c r="N1547" s="3"/>
      <c r="O1547" s="3"/>
      <c r="P1547" s="3"/>
      <c r="Q1547" s="3"/>
      <c r="R1547" s="3"/>
      <c r="S1547" s="3"/>
      <c r="T1547" s="3"/>
      <c r="U1547" s="3"/>
      <c r="V1547" s="3"/>
      <c r="W1547" s="3"/>
      <c r="X1547" s="3"/>
      <c r="Y1547" s="3"/>
      <c r="Z1547" s="3"/>
    </row>
    <row r="1548" spans="1:26" ht="15.75" customHeight="1" x14ac:dyDescent="0.25">
      <c r="A1548" s="78">
        <v>198</v>
      </c>
      <c r="B1548" s="80" t="s">
        <v>3054</v>
      </c>
      <c r="C1548" s="80" t="s">
        <v>3055</v>
      </c>
      <c r="D1548" s="80" t="s">
        <v>938</v>
      </c>
      <c r="E1548" s="81">
        <v>42842</v>
      </c>
      <c r="F1548" s="81">
        <v>43389</v>
      </c>
      <c r="G1548" s="80" t="s">
        <v>2657</v>
      </c>
      <c r="H1548" s="3"/>
      <c r="I1548" s="3"/>
      <c r="J1548" s="3"/>
      <c r="K1548" s="3"/>
      <c r="L1548" s="3"/>
      <c r="M1548" s="3"/>
      <c r="N1548" s="3"/>
      <c r="O1548" s="3"/>
      <c r="P1548" s="3"/>
      <c r="Q1548" s="3"/>
      <c r="R1548" s="3"/>
      <c r="S1548" s="3"/>
      <c r="T1548" s="3"/>
      <c r="U1548" s="3"/>
      <c r="V1548" s="3"/>
      <c r="W1548" s="3"/>
      <c r="X1548" s="3"/>
      <c r="Y1548" s="3"/>
      <c r="Z1548" s="3"/>
    </row>
    <row r="1549" spans="1:26" ht="15.75" customHeight="1" x14ac:dyDescent="0.25">
      <c r="A1549" s="78">
        <v>199</v>
      </c>
      <c r="B1549" s="80" t="s">
        <v>3056</v>
      </c>
      <c r="C1549" s="80" t="s">
        <v>3057</v>
      </c>
      <c r="D1549" s="80" t="s">
        <v>965</v>
      </c>
      <c r="E1549" s="81">
        <v>43390</v>
      </c>
      <c r="F1549" s="81">
        <v>43754</v>
      </c>
      <c r="G1549" s="80" t="s">
        <v>2657</v>
      </c>
      <c r="H1549" s="3"/>
      <c r="I1549" s="3"/>
      <c r="J1549" s="3"/>
      <c r="K1549" s="3"/>
      <c r="L1549" s="3"/>
      <c r="M1549" s="3"/>
      <c r="N1549" s="3"/>
      <c r="O1549" s="3"/>
      <c r="P1549" s="3"/>
      <c r="Q1549" s="3"/>
      <c r="R1549" s="3"/>
      <c r="S1549" s="3"/>
      <c r="T1549" s="3"/>
      <c r="U1549" s="3"/>
      <c r="V1549" s="3"/>
      <c r="W1549" s="3"/>
      <c r="X1549" s="3"/>
      <c r="Y1549" s="3"/>
      <c r="Z1549" s="3"/>
    </row>
    <row r="1550" spans="1:26" ht="15.75" customHeight="1" x14ac:dyDescent="0.25">
      <c r="A1550" s="78">
        <v>200</v>
      </c>
      <c r="B1550" s="80" t="s">
        <v>3058</v>
      </c>
      <c r="C1550" s="80" t="s">
        <v>3059</v>
      </c>
      <c r="D1550" s="80" t="s">
        <v>965</v>
      </c>
      <c r="E1550" s="81">
        <v>42842</v>
      </c>
      <c r="F1550" s="81">
        <v>43389</v>
      </c>
      <c r="G1550" s="80" t="s">
        <v>2657</v>
      </c>
      <c r="H1550" s="3"/>
      <c r="I1550" s="3"/>
      <c r="J1550" s="3"/>
      <c r="K1550" s="3"/>
      <c r="L1550" s="3"/>
      <c r="M1550" s="3"/>
      <c r="N1550" s="3"/>
      <c r="O1550" s="3"/>
      <c r="P1550" s="3"/>
      <c r="Q1550" s="3"/>
      <c r="R1550" s="3"/>
      <c r="S1550" s="3"/>
      <c r="T1550" s="3"/>
      <c r="U1550" s="3"/>
      <c r="V1550" s="3"/>
      <c r="W1550" s="3"/>
      <c r="X1550" s="3"/>
      <c r="Y1550" s="3"/>
      <c r="Z1550" s="3"/>
    </row>
    <row r="1551" spans="1:26" ht="15.75" customHeight="1" x14ac:dyDescent="0.25">
      <c r="A1551" s="78">
        <v>201</v>
      </c>
      <c r="B1551" s="80" t="s">
        <v>3060</v>
      </c>
      <c r="C1551" s="80" t="s">
        <v>3061</v>
      </c>
      <c r="D1551" s="80" t="s">
        <v>965</v>
      </c>
      <c r="E1551" s="81">
        <v>42842</v>
      </c>
      <c r="F1551" s="81">
        <v>43389</v>
      </c>
      <c r="G1551" s="80" t="s">
        <v>2657</v>
      </c>
      <c r="H1551" s="3"/>
      <c r="I1551" s="3"/>
      <c r="J1551" s="3"/>
      <c r="K1551" s="3"/>
      <c r="L1551" s="3"/>
      <c r="M1551" s="3"/>
      <c r="N1551" s="3"/>
      <c r="O1551" s="3"/>
      <c r="P1551" s="3"/>
      <c r="Q1551" s="3"/>
      <c r="R1551" s="3"/>
      <c r="S1551" s="3"/>
      <c r="T1551" s="3"/>
      <c r="U1551" s="3"/>
      <c r="V1551" s="3"/>
      <c r="W1551" s="3"/>
      <c r="X1551" s="3"/>
      <c r="Y1551" s="3"/>
      <c r="Z1551" s="3"/>
    </row>
    <row r="1552" spans="1:26" ht="15.75" customHeight="1" x14ac:dyDescent="0.25">
      <c r="A1552" s="78">
        <v>202</v>
      </c>
      <c r="B1552" s="80" t="s">
        <v>3062</v>
      </c>
      <c r="C1552" s="80" t="s">
        <v>3063</v>
      </c>
      <c r="D1552" s="80" t="s">
        <v>938</v>
      </c>
      <c r="E1552" s="81">
        <v>42842</v>
      </c>
      <c r="F1552" s="81">
        <v>43389</v>
      </c>
      <c r="G1552" s="80" t="s">
        <v>2657</v>
      </c>
      <c r="H1552" s="3"/>
      <c r="I1552" s="3"/>
      <c r="J1552" s="3"/>
      <c r="K1552" s="3"/>
      <c r="L1552" s="3"/>
      <c r="M1552" s="3"/>
      <c r="N1552" s="3"/>
      <c r="O1552" s="3"/>
      <c r="P1552" s="3"/>
      <c r="Q1552" s="3"/>
      <c r="R1552" s="3"/>
      <c r="S1552" s="3"/>
      <c r="T1552" s="3"/>
      <c r="U1552" s="3"/>
      <c r="V1552" s="3"/>
      <c r="W1552" s="3"/>
      <c r="X1552" s="3"/>
      <c r="Y1552" s="3"/>
      <c r="Z1552" s="3"/>
    </row>
    <row r="1553" spans="1:26" ht="15.75" customHeight="1" x14ac:dyDescent="0.25">
      <c r="A1553" s="78">
        <v>203</v>
      </c>
      <c r="B1553" s="80" t="s">
        <v>3064</v>
      </c>
      <c r="C1553" s="80" t="s">
        <v>3065</v>
      </c>
      <c r="D1553" s="80" t="s">
        <v>905</v>
      </c>
      <c r="E1553" s="81">
        <v>43892</v>
      </c>
      <c r="F1553" s="81">
        <v>44256</v>
      </c>
      <c r="G1553" s="80" t="s">
        <v>2657</v>
      </c>
      <c r="H1553" s="3"/>
      <c r="I1553" s="3"/>
      <c r="J1553" s="3"/>
      <c r="K1553" s="3"/>
      <c r="L1553" s="3"/>
      <c r="M1553" s="3"/>
      <c r="N1553" s="3"/>
      <c r="O1553" s="3"/>
      <c r="P1553" s="3"/>
      <c r="Q1553" s="3"/>
      <c r="R1553" s="3"/>
      <c r="S1553" s="3"/>
      <c r="T1553" s="3"/>
      <c r="U1553" s="3"/>
      <c r="V1553" s="3"/>
      <c r="W1553" s="3"/>
      <c r="X1553" s="3"/>
      <c r="Y1553" s="3"/>
      <c r="Z1553" s="3"/>
    </row>
    <row r="1554" spans="1:26" ht="15.75" customHeight="1" x14ac:dyDescent="0.25">
      <c r="A1554" s="78">
        <v>204</v>
      </c>
      <c r="B1554" s="80" t="s">
        <v>3066</v>
      </c>
      <c r="C1554" s="80" t="s">
        <v>3067</v>
      </c>
      <c r="D1554" s="80" t="s">
        <v>905</v>
      </c>
      <c r="E1554" s="81">
        <v>43892</v>
      </c>
      <c r="F1554" s="81">
        <v>44256</v>
      </c>
      <c r="G1554" s="80" t="s">
        <v>2657</v>
      </c>
      <c r="H1554" s="3"/>
      <c r="I1554" s="3"/>
      <c r="J1554" s="3"/>
      <c r="K1554" s="3"/>
      <c r="L1554" s="3"/>
      <c r="M1554" s="3"/>
      <c r="N1554" s="3"/>
      <c r="O1554" s="3"/>
      <c r="P1554" s="3"/>
      <c r="Q1554" s="3"/>
      <c r="R1554" s="3"/>
      <c r="S1554" s="3"/>
      <c r="T1554" s="3"/>
      <c r="U1554" s="3"/>
      <c r="V1554" s="3"/>
      <c r="W1554" s="3"/>
      <c r="X1554" s="3"/>
      <c r="Y1554" s="3"/>
      <c r="Z1554" s="3"/>
    </row>
    <row r="1555" spans="1:26" ht="15.75" customHeight="1" x14ac:dyDescent="0.25">
      <c r="A1555" s="78">
        <v>205</v>
      </c>
      <c r="B1555" s="80" t="s">
        <v>3068</v>
      </c>
      <c r="C1555" s="80" t="s">
        <v>3069</v>
      </c>
      <c r="D1555" s="80" t="s">
        <v>905</v>
      </c>
      <c r="E1555" s="81">
        <v>43892</v>
      </c>
      <c r="F1555" s="81">
        <v>44256</v>
      </c>
      <c r="G1555" s="80" t="s">
        <v>2657</v>
      </c>
      <c r="H1555" s="3"/>
      <c r="I1555" s="3"/>
      <c r="J1555" s="3"/>
      <c r="K1555" s="3"/>
      <c r="L1555" s="3"/>
      <c r="M1555" s="3"/>
      <c r="N1555" s="3"/>
      <c r="O1555" s="3"/>
      <c r="P1555" s="3"/>
      <c r="Q1555" s="3"/>
      <c r="R1555" s="3"/>
      <c r="S1555" s="3"/>
      <c r="T1555" s="3"/>
      <c r="U1555" s="3"/>
      <c r="V1555" s="3"/>
      <c r="W1555" s="3"/>
      <c r="X1555" s="3"/>
      <c r="Y1555" s="3"/>
      <c r="Z1555" s="3"/>
    </row>
    <row r="1556" spans="1:26" ht="15.75" customHeight="1" x14ac:dyDescent="0.25">
      <c r="A1556" s="78">
        <v>206</v>
      </c>
      <c r="B1556" s="80" t="s">
        <v>3070</v>
      </c>
      <c r="C1556" s="80" t="s">
        <v>3071</v>
      </c>
      <c r="D1556" s="80" t="s">
        <v>938</v>
      </c>
      <c r="E1556" s="81">
        <v>42747</v>
      </c>
      <c r="F1556" s="81">
        <v>43292</v>
      </c>
      <c r="G1556" s="80" t="s">
        <v>2657</v>
      </c>
      <c r="H1556" s="3"/>
      <c r="I1556" s="3"/>
      <c r="J1556" s="3"/>
      <c r="K1556" s="3"/>
      <c r="L1556" s="3"/>
      <c r="M1556" s="3"/>
      <c r="N1556" s="3"/>
      <c r="O1556" s="3"/>
      <c r="P1556" s="3"/>
      <c r="Q1556" s="3"/>
      <c r="R1556" s="3"/>
      <c r="S1556" s="3"/>
      <c r="T1556" s="3"/>
      <c r="U1556" s="3"/>
      <c r="V1556" s="3"/>
      <c r="W1556" s="3"/>
      <c r="X1556" s="3"/>
      <c r="Y1556" s="3"/>
      <c r="Z1556" s="3"/>
    </row>
    <row r="1557" spans="1:26" ht="15.75" customHeight="1" x14ac:dyDescent="0.25">
      <c r="A1557" s="78">
        <v>207</v>
      </c>
      <c r="B1557" s="80" t="s">
        <v>3072</v>
      </c>
      <c r="C1557" s="80" t="s">
        <v>3073</v>
      </c>
      <c r="D1557" s="80" t="s">
        <v>965</v>
      </c>
      <c r="E1557" s="81">
        <v>42747</v>
      </c>
      <c r="F1557" s="81">
        <v>43111</v>
      </c>
      <c r="G1557" s="80" t="s">
        <v>2657</v>
      </c>
      <c r="H1557" s="3"/>
      <c r="I1557" s="3"/>
      <c r="J1557" s="3"/>
      <c r="K1557" s="3"/>
      <c r="L1557" s="3"/>
      <c r="M1557" s="3"/>
      <c r="N1557" s="3"/>
      <c r="O1557" s="3"/>
      <c r="P1557" s="3"/>
      <c r="Q1557" s="3"/>
      <c r="R1557" s="3"/>
      <c r="S1557" s="3"/>
      <c r="T1557" s="3"/>
      <c r="U1557" s="3"/>
      <c r="V1557" s="3"/>
      <c r="W1557" s="3"/>
      <c r="X1557" s="3"/>
      <c r="Y1557" s="3"/>
      <c r="Z1557" s="3"/>
    </row>
    <row r="1558" spans="1:26" ht="15.75" customHeight="1" x14ac:dyDescent="0.25">
      <c r="A1558" s="78">
        <v>208</v>
      </c>
      <c r="B1558" s="80" t="s">
        <v>3074</v>
      </c>
      <c r="C1558" s="80" t="s">
        <v>3075</v>
      </c>
      <c r="D1558" s="80" t="s">
        <v>965</v>
      </c>
      <c r="E1558" s="81">
        <v>42151</v>
      </c>
      <c r="F1558" s="81">
        <v>42516</v>
      </c>
      <c r="G1558" s="80" t="s">
        <v>2657</v>
      </c>
      <c r="H1558" s="3"/>
      <c r="I1558" s="3"/>
      <c r="J1558" s="3"/>
      <c r="K1558" s="3"/>
      <c r="L1558" s="3"/>
      <c r="M1558" s="3"/>
      <c r="N1558" s="3"/>
      <c r="O1558" s="3"/>
      <c r="P1558" s="3"/>
      <c r="Q1558" s="3"/>
      <c r="R1558" s="3"/>
      <c r="S1558" s="3"/>
      <c r="T1558" s="3"/>
      <c r="U1558" s="3"/>
      <c r="V1558" s="3"/>
      <c r="W1558" s="3"/>
      <c r="X1558" s="3"/>
      <c r="Y1558" s="3"/>
      <c r="Z1558" s="3"/>
    </row>
    <row r="1559" spans="1:26" ht="15.75" customHeight="1" x14ac:dyDescent="0.25">
      <c r="A1559" s="78">
        <v>209</v>
      </c>
      <c r="B1559" s="80" t="s">
        <v>3076</v>
      </c>
      <c r="C1559" s="80" t="s">
        <v>3077</v>
      </c>
      <c r="D1559" s="80" t="s">
        <v>965</v>
      </c>
      <c r="E1559" s="81">
        <v>42461</v>
      </c>
      <c r="F1559" s="81">
        <v>42825</v>
      </c>
      <c r="G1559" s="80" t="s">
        <v>2657</v>
      </c>
      <c r="H1559" s="3"/>
      <c r="I1559" s="3"/>
      <c r="J1559" s="3"/>
      <c r="K1559" s="3"/>
      <c r="L1559" s="3"/>
      <c r="M1559" s="3"/>
      <c r="N1559" s="3"/>
      <c r="O1559" s="3"/>
      <c r="P1559" s="3"/>
      <c r="Q1559" s="3"/>
      <c r="R1559" s="3"/>
      <c r="S1559" s="3"/>
      <c r="T1559" s="3"/>
      <c r="U1559" s="3"/>
      <c r="V1559" s="3"/>
      <c r="W1559" s="3"/>
      <c r="X1559" s="3"/>
      <c r="Y1559" s="3"/>
      <c r="Z1559" s="3"/>
    </row>
    <row r="1560" spans="1:26" ht="15.75" customHeight="1" x14ac:dyDescent="0.25">
      <c r="A1560" s="78">
        <v>210</v>
      </c>
      <c r="B1560" s="80" t="s">
        <v>3078</v>
      </c>
      <c r="C1560" s="80" t="s">
        <v>3079</v>
      </c>
      <c r="D1560" s="80" t="s">
        <v>965</v>
      </c>
      <c r="E1560" s="81">
        <v>42170</v>
      </c>
      <c r="F1560" s="81">
        <v>42535</v>
      </c>
      <c r="G1560" s="80" t="s">
        <v>2657</v>
      </c>
      <c r="H1560" s="3"/>
      <c r="I1560" s="3"/>
      <c r="J1560" s="3"/>
      <c r="K1560" s="3"/>
      <c r="L1560" s="3"/>
      <c r="M1560" s="3"/>
      <c r="N1560" s="3"/>
      <c r="O1560" s="3"/>
      <c r="P1560" s="3"/>
      <c r="Q1560" s="3"/>
      <c r="R1560" s="3"/>
      <c r="S1560" s="3"/>
      <c r="T1560" s="3"/>
      <c r="U1560" s="3"/>
      <c r="V1560" s="3"/>
      <c r="W1560" s="3"/>
      <c r="X1560" s="3"/>
      <c r="Y1560" s="3"/>
      <c r="Z1560" s="3"/>
    </row>
    <row r="1561" spans="1:26" ht="15.75" customHeight="1" x14ac:dyDescent="0.25">
      <c r="A1561" s="78">
        <v>211</v>
      </c>
      <c r="B1561" s="80" t="s">
        <v>3080</v>
      </c>
      <c r="C1561" s="80" t="s">
        <v>3081</v>
      </c>
      <c r="D1561" s="80" t="s">
        <v>965</v>
      </c>
      <c r="E1561" s="81">
        <v>42461</v>
      </c>
      <c r="F1561" s="81">
        <v>42825</v>
      </c>
      <c r="G1561" s="80" t="s">
        <v>2657</v>
      </c>
      <c r="H1561" s="3"/>
      <c r="I1561" s="3"/>
      <c r="J1561" s="3"/>
      <c r="K1561" s="3"/>
      <c r="L1561" s="3"/>
      <c r="M1561" s="3"/>
      <c r="N1561" s="3"/>
      <c r="O1561" s="3"/>
      <c r="P1561" s="3"/>
      <c r="Q1561" s="3"/>
      <c r="R1561" s="3"/>
      <c r="S1561" s="3"/>
      <c r="T1561" s="3"/>
      <c r="U1561" s="3"/>
      <c r="V1561" s="3"/>
      <c r="W1561" s="3"/>
      <c r="X1561" s="3"/>
      <c r="Y1561" s="3"/>
      <c r="Z1561" s="3"/>
    </row>
    <row r="1562" spans="1:26" ht="15.75" customHeight="1" x14ac:dyDescent="0.25">
      <c r="A1562" s="78">
        <v>212</v>
      </c>
      <c r="B1562" s="80" t="s">
        <v>3082</v>
      </c>
      <c r="C1562" s="80" t="s">
        <v>3083</v>
      </c>
      <c r="D1562" s="80" t="s">
        <v>965</v>
      </c>
      <c r="E1562" s="81">
        <v>42135</v>
      </c>
      <c r="F1562" s="81">
        <v>42500</v>
      </c>
      <c r="G1562" s="80" t="s">
        <v>2657</v>
      </c>
      <c r="H1562" s="3"/>
      <c r="I1562" s="3"/>
      <c r="J1562" s="3"/>
      <c r="K1562" s="3"/>
      <c r="L1562" s="3"/>
      <c r="M1562" s="3"/>
      <c r="N1562" s="3"/>
      <c r="O1562" s="3"/>
      <c r="P1562" s="3"/>
      <c r="Q1562" s="3"/>
      <c r="R1562" s="3"/>
      <c r="S1562" s="3"/>
      <c r="T1562" s="3"/>
      <c r="U1562" s="3"/>
      <c r="V1562" s="3"/>
      <c r="W1562" s="3"/>
      <c r="X1562" s="3"/>
      <c r="Y1562" s="3"/>
      <c r="Z1562" s="3"/>
    </row>
    <row r="1563" spans="1:26" ht="15.75" customHeight="1" x14ac:dyDescent="0.25">
      <c r="A1563" s="78">
        <v>213</v>
      </c>
      <c r="B1563" s="80" t="s">
        <v>3084</v>
      </c>
      <c r="C1563" s="80" t="s">
        <v>3085</v>
      </c>
      <c r="D1563" s="80" t="s">
        <v>965</v>
      </c>
      <c r="E1563" s="81">
        <v>42170</v>
      </c>
      <c r="F1563" s="81">
        <v>42535</v>
      </c>
      <c r="G1563" s="80" t="s">
        <v>2657</v>
      </c>
      <c r="H1563" s="3"/>
      <c r="I1563" s="3"/>
      <c r="J1563" s="3"/>
      <c r="K1563" s="3"/>
      <c r="L1563" s="3"/>
      <c r="M1563" s="3"/>
      <c r="N1563" s="3"/>
      <c r="O1563" s="3"/>
      <c r="P1563" s="3"/>
      <c r="Q1563" s="3"/>
      <c r="R1563" s="3"/>
      <c r="S1563" s="3"/>
      <c r="T1563" s="3"/>
      <c r="U1563" s="3"/>
      <c r="V1563" s="3"/>
      <c r="W1563" s="3"/>
      <c r="X1563" s="3"/>
      <c r="Y1563" s="3"/>
      <c r="Z1563" s="3"/>
    </row>
    <row r="1564" spans="1:26" ht="15.75" customHeight="1" x14ac:dyDescent="0.25">
      <c r="A1564" s="78">
        <v>214</v>
      </c>
      <c r="B1564" s="80" t="s">
        <v>3086</v>
      </c>
      <c r="C1564" s="80" t="s">
        <v>3087</v>
      </c>
      <c r="D1564" s="80" t="s">
        <v>965</v>
      </c>
      <c r="E1564" s="81">
        <v>42166</v>
      </c>
      <c r="F1564" s="81">
        <v>42600</v>
      </c>
      <c r="G1564" s="80" t="s">
        <v>2657</v>
      </c>
      <c r="H1564" s="3"/>
      <c r="I1564" s="3"/>
      <c r="J1564" s="3"/>
      <c r="K1564" s="3"/>
      <c r="L1564" s="3"/>
      <c r="M1564" s="3"/>
      <c r="N1564" s="3"/>
      <c r="O1564" s="3"/>
      <c r="P1564" s="3"/>
      <c r="Q1564" s="3"/>
      <c r="R1564" s="3"/>
      <c r="S1564" s="3"/>
      <c r="T1564" s="3"/>
      <c r="U1564" s="3"/>
      <c r="V1564" s="3"/>
      <c r="W1564" s="3"/>
      <c r="X1564" s="3"/>
      <c r="Y1564" s="3"/>
      <c r="Z1564" s="3"/>
    </row>
    <row r="1565" spans="1:26" ht="15.75" customHeight="1" x14ac:dyDescent="0.25">
      <c r="A1565" s="78">
        <v>215</v>
      </c>
      <c r="B1565" s="80" t="s">
        <v>3088</v>
      </c>
      <c r="C1565" s="80" t="s">
        <v>3089</v>
      </c>
      <c r="D1565" s="80" t="s">
        <v>965</v>
      </c>
      <c r="E1565" s="81">
        <v>42186</v>
      </c>
      <c r="F1565" s="81">
        <v>42551</v>
      </c>
      <c r="G1565" s="80" t="s">
        <v>2657</v>
      </c>
      <c r="H1565" s="3"/>
      <c r="I1565" s="3"/>
      <c r="J1565" s="3"/>
      <c r="K1565" s="3"/>
      <c r="L1565" s="3"/>
      <c r="M1565" s="3"/>
      <c r="N1565" s="3"/>
      <c r="O1565" s="3"/>
      <c r="P1565" s="3"/>
      <c r="Q1565" s="3"/>
      <c r="R1565" s="3"/>
      <c r="S1565" s="3"/>
      <c r="T1565" s="3"/>
      <c r="U1565" s="3"/>
      <c r="V1565" s="3"/>
      <c r="W1565" s="3"/>
      <c r="X1565" s="3"/>
      <c r="Y1565" s="3"/>
      <c r="Z1565" s="3"/>
    </row>
    <row r="1566" spans="1:26" ht="15.75" customHeight="1" x14ac:dyDescent="0.25">
      <c r="A1566" s="78">
        <v>216</v>
      </c>
      <c r="B1566" s="80" t="s">
        <v>3090</v>
      </c>
      <c r="C1566" s="80" t="s">
        <v>3091</v>
      </c>
      <c r="D1566" s="80" t="s">
        <v>2845</v>
      </c>
      <c r="E1566" s="81">
        <v>42151</v>
      </c>
      <c r="F1566" s="81">
        <v>42517</v>
      </c>
      <c r="G1566" s="80" t="s">
        <v>2657</v>
      </c>
      <c r="H1566" s="3"/>
      <c r="I1566" s="3"/>
      <c r="J1566" s="3"/>
      <c r="K1566" s="3"/>
      <c r="L1566" s="3"/>
      <c r="M1566" s="3"/>
      <c r="N1566" s="3"/>
      <c r="O1566" s="3"/>
      <c r="P1566" s="3"/>
      <c r="Q1566" s="3"/>
      <c r="R1566" s="3"/>
      <c r="S1566" s="3"/>
      <c r="T1566" s="3"/>
      <c r="U1566" s="3"/>
      <c r="V1566" s="3"/>
      <c r="W1566" s="3"/>
      <c r="X1566" s="3"/>
      <c r="Y1566" s="3"/>
      <c r="Z1566" s="3"/>
    </row>
    <row r="1567" spans="1:26" ht="15.75" customHeight="1" x14ac:dyDescent="0.25">
      <c r="A1567" s="78">
        <v>217</v>
      </c>
      <c r="B1567" s="80" t="s">
        <v>3092</v>
      </c>
      <c r="C1567" s="80" t="s">
        <v>3093</v>
      </c>
      <c r="D1567" s="80" t="s">
        <v>965</v>
      </c>
      <c r="E1567" s="81">
        <v>42170</v>
      </c>
      <c r="F1567" s="81">
        <v>42535</v>
      </c>
      <c r="G1567" s="80" t="s">
        <v>2657</v>
      </c>
      <c r="H1567" s="3"/>
      <c r="I1567" s="3"/>
      <c r="J1567" s="3"/>
      <c r="K1567" s="3"/>
      <c r="L1567" s="3"/>
      <c r="M1567" s="3"/>
      <c r="N1567" s="3"/>
      <c r="O1567" s="3"/>
      <c r="P1567" s="3"/>
      <c r="Q1567" s="3"/>
      <c r="R1567" s="3"/>
      <c r="S1567" s="3"/>
      <c r="T1567" s="3"/>
      <c r="U1567" s="3"/>
      <c r="V1567" s="3"/>
      <c r="W1567" s="3"/>
      <c r="X1567" s="3"/>
      <c r="Y1567" s="3"/>
      <c r="Z1567" s="3"/>
    </row>
    <row r="1568" spans="1:26" ht="15.75" customHeight="1" x14ac:dyDescent="0.25">
      <c r="A1568" s="78">
        <v>218</v>
      </c>
      <c r="B1568" s="80" t="s">
        <v>3094</v>
      </c>
      <c r="C1568" s="80" t="s">
        <v>3095</v>
      </c>
      <c r="D1568" s="80" t="s">
        <v>965</v>
      </c>
      <c r="E1568" s="81">
        <v>42151</v>
      </c>
      <c r="F1568" s="81">
        <v>42517</v>
      </c>
      <c r="G1568" s="80" t="s">
        <v>2657</v>
      </c>
      <c r="H1568" s="3"/>
      <c r="I1568" s="3"/>
      <c r="J1568" s="3"/>
      <c r="K1568" s="3"/>
      <c r="L1568" s="3"/>
      <c r="M1568" s="3"/>
      <c r="N1568" s="3"/>
      <c r="O1568" s="3"/>
      <c r="P1568" s="3"/>
      <c r="Q1568" s="3"/>
      <c r="R1568" s="3"/>
      <c r="S1568" s="3"/>
      <c r="T1568" s="3"/>
      <c r="U1568" s="3"/>
      <c r="V1568" s="3"/>
      <c r="W1568" s="3"/>
      <c r="X1568" s="3"/>
      <c r="Y1568" s="3"/>
      <c r="Z1568" s="3"/>
    </row>
    <row r="1569" spans="1:26" ht="15.75" customHeight="1" x14ac:dyDescent="0.25">
      <c r="A1569" s="78">
        <v>219</v>
      </c>
      <c r="B1569" s="80" t="s">
        <v>3096</v>
      </c>
      <c r="C1569" s="80" t="s">
        <v>3097</v>
      </c>
      <c r="D1569" s="80" t="s">
        <v>965</v>
      </c>
      <c r="E1569" s="81">
        <v>42151</v>
      </c>
      <c r="F1569" s="81">
        <v>42517</v>
      </c>
      <c r="G1569" s="80" t="s">
        <v>2657</v>
      </c>
      <c r="H1569" s="3"/>
      <c r="I1569" s="3"/>
      <c r="J1569" s="3"/>
      <c r="K1569" s="3"/>
      <c r="L1569" s="3"/>
      <c r="M1569" s="3"/>
      <c r="N1569" s="3"/>
      <c r="O1569" s="3"/>
      <c r="P1569" s="3"/>
      <c r="Q1569" s="3"/>
      <c r="R1569" s="3"/>
      <c r="S1569" s="3"/>
      <c r="T1569" s="3"/>
      <c r="U1569" s="3"/>
      <c r="V1569" s="3"/>
      <c r="W1569" s="3"/>
      <c r="X1569" s="3"/>
      <c r="Y1569" s="3"/>
      <c r="Z1569" s="3"/>
    </row>
    <row r="1570" spans="1:26" ht="15.75" customHeight="1" x14ac:dyDescent="0.25">
      <c r="A1570" s="78">
        <v>220</v>
      </c>
      <c r="B1570" s="80" t="s">
        <v>3098</v>
      </c>
      <c r="C1570" s="80" t="s">
        <v>3099</v>
      </c>
      <c r="D1570" s="80" t="s">
        <v>965</v>
      </c>
      <c r="E1570" s="81">
        <v>42186</v>
      </c>
      <c r="F1570" s="81">
        <v>42843</v>
      </c>
      <c r="G1570" s="80" t="s">
        <v>2657</v>
      </c>
      <c r="H1570" s="3"/>
      <c r="I1570" s="3"/>
      <c r="J1570" s="3"/>
      <c r="K1570" s="3"/>
      <c r="L1570" s="3"/>
      <c r="M1570" s="3"/>
      <c r="N1570" s="3"/>
      <c r="O1570" s="3"/>
      <c r="P1570" s="3"/>
      <c r="Q1570" s="3"/>
      <c r="R1570" s="3"/>
      <c r="S1570" s="3"/>
      <c r="T1570" s="3"/>
      <c r="U1570" s="3"/>
      <c r="V1570" s="3"/>
      <c r="W1570" s="3"/>
      <c r="X1570" s="3"/>
      <c r="Y1570" s="3"/>
      <c r="Z1570" s="3"/>
    </row>
    <row r="1571" spans="1:26" ht="15.75" customHeight="1" x14ac:dyDescent="0.25">
      <c r="A1571" s="78">
        <v>221</v>
      </c>
      <c r="B1571" s="80" t="s">
        <v>3100</v>
      </c>
      <c r="C1571" s="80" t="s">
        <v>3101</v>
      </c>
      <c r="D1571" s="80" t="s">
        <v>938</v>
      </c>
      <c r="E1571" s="81">
        <v>43355</v>
      </c>
      <c r="F1571" s="81">
        <v>43719</v>
      </c>
      <c r="G1571" s="80" t="s">
        <v>2657</v>
      </c>
      <c r="H1571" s="3"/>
      <c r="I1571" s="3"/>
      <c r="J1571" s="3"/>
      <c r="K1571" s="3"/>
      <c r="L1571" s="3"/>
      <c r="M1571" s="3"/>
      <c r="N1571" s="3"/>
      <c r="O1571" s="3"/>
      <c r="P1571" s="3"/>
      <c r="Q1571" s="3"/>
      <c r="R1571" s="3"/>
      <c r="S1571" s="3"/>
      <c r="T1571" s="3"/>
      <c r="U1571" s="3"/>
      <c r="V1571" s="3"/>
      <c r="W1571" s="3"/>
      <c r="X1571" s="3"/>
      <c r="Y1571" s="3"/>
      <c r="Z1571" s="3"/>
    </row>
    <row r="1572" spans="1:26" ht="15.75" customHeight="1" x14ac:dyDescent="0.25">
      <c r="A1572" s="78">
        <v>222</v>
      </c>
      <c r="B1572" s="80" t="s">
        <v>3102</v>
      </c>
      <c r="C1572" s="80" t="s">
        <v>3103</v>
      </c>
      <c r="D1572" s="80" t="s">
        <v>965</v>
      </c>
      <c r="E1572" s="81">
        <v>42151</v>
      </c>
      <c r="F1572" s="81">
        <v>42516</v>
      </c>
      <c r="G1572" s="80" t="s">
        <v>2657</v>
      </c>
      <c r="H1572" s="3"/>
      <c r="I1572" s="3"/>
      <c r="J1572" s="3"/>
      <c r="K1572" s="3"/>
      <c r="L1572" s="3"/>
      <c r="M1572" s="3"/>
      <c r="N1572" s="3"/>
      <c r="O1572" s="3"/>
      <c r="P1572" s="3"/>
      <c r="Q1572" s="3"/>
      <c r="R1572" s="3"/>
      <c r="S1572" s="3"/>
      <c r="T1572" s="3"/>
      <c r="U1572" s="3"/>
      <c r="V1572" s="3"/>
      <c r="W1572" s="3"/>
      <c r="X1572" s="3"/>
      <c r="Y1572" s="3"/>
      <c r="Z1572" s="3"/>
    </row>
    <row r="1573" spans="1:26" ht="15.75" customHeight="1" x14ac:dyDescent="0.25">
      <c r="A1573" s="78">
        <v>223</v>
      </c>
      <c r="B1573" s="80" t="s">
        <v>3104</v>
      </c>
      <c r="C1573" s="80" t="s">
        <v>3105</v>
      </c>
      <c r="D1573" s="80" t="s">
        <v>965</v>
      </c>
      <c r="E1573" s="81">
        <v>42151</v>
      </c>
      <c r="F1573" s="81">
        <v>42516</v>
      </c>
      <c r="G1573" s="80" t="s">
        <v>2657</v>
      </c>
      <c r="H1573" s="3"/>
      <c r="I1573" s="3"/>
      <c r="J1573" s="3"/>
      <c r="K1573" s="3"/>
      <c r="L1573" s="3"/>
      <c r="M1573" s="3"/>
      <c r="N1573" s="3"/>
      <c r="O1573" s="3"/>
      <c r="P1573" s="3"/>
      <c r="Q1573" s="3"/>
      <c r="R1573" s="3"/>
      <c r="S1573" s="3"/>
      <c r="T1573" s="3"/>
      <c r="U1573" s="3"/>
      <c r="V1573" s="3"/>
      <c r="W1573" s="3"/>
      <c r="X1573" s="3"/>
      <c r="Y1573" s="3"/>
      <c r="Z1573" s="3"/>
    </row>
    <row r="1574" spans="1:26" ht="15.75" customHeight="1" x14ac:dyDescent="0.25">
      <c r="A1574" s="78">
        <v>224</v>
      </c>
      <c r="B1574" s="80" t="s">
        <v>3106</v>
      </c>
      <c r="C1574" s="80" t="s">
        <v>3107</v>
      </c>
      <c r="D1574" s="80" t="s">
        <v>1188</v>
      </c>
      <c r="E1574" s="81">
        <v>43517</v>
      </c>
      <c r="F1574" s="81">
        <v>44063</v>
      </c>
      <c r="G1574" s="80" t="s">
        <v>2657</v>
      </c>
      <c r="H1574" s="3"/>
      <c r="I1574" s="3"/>
      <c r="J1574" s="3"/>
      <c r="K1574" s="3"/>
      <c r="L1574" s="3"/>
      <c r="M1574" s="3"/>
      <c r="N1574" s="3"/>
      <c r="O1574" s="3"/>
      <c r="P1574" s="3"/>
      <c r="Q1574" s="3"/>
      <c r="R1574" s="3"/>
      <c r="S1574" s="3"/>
      <c r="T1574" s="3"/>
      <c r="U1574" s="3"/>
      <c r="V1574" s="3"/>
      <c r="W1574" s="3"/>
      <c r="X1574" s="3"/>
      <c r="Y1574" s="3"/>
      <c r="Z1574" s="3"/>
    </row>
    <row r="1575" spans="1:26" ht="15.75" customHeight="1" x14ac:dyDescent="0.25">
      <c r="A1575" s="78">
        <v>225</v>
      </c>
      <c r="B1575" s="80" t="s">
        <v>3108</v>
      </c>
      <c r="C1575" s="80" t="s">
        <v>3109</v>
      </c>
      <c r="D1575" s="80" t="s">
        <v>905</v>
      </c>
      <c r="E1575" s="81">
        <v>43739</v>
      </c>
      <c r="F1575" s="81">
        <v>44104</v>
      </c>
      <c r="G1575" s="80" t="s">
        <v>2657</v>
      </c>
      <c r="H1575" s="3"/>
      <c r="I1575" s="3"/>
      <c r="J1575" s="3"/>
      <c r="K1575" s="3"/>
      <c r="L1575" s="3"/>
      <c r="M1575" s="3"/>
      <c r="N1575" s="3"/>
      <c r="O1575" s="3"/>
      <c r="P1575" s="3"/>
      <c r="Q1575" s="3"/>
      <c r="R1575" s="3"/>
      <c r="S1575" s="3"/>
      <c r="T1575" s="3"/>
      <c r="U1575" s="3"/>
      <c r="V1575" s="3"/>
      <c r="W1575" s="3"/>
      <c r="X1575" s="3"/>
      <c r="Y1575" s="3"/>
      <c r="Z1575" s="3"/>
    </row>
    <row r="1576" spans="1:26" ht="15.75" customHeight="1" x14ac:dyDescent="0.25">
      <c r="A1576" s="78">
        <v>226</v>
      </c>
      <c r="B1576" s="80" t="s">
        <v>3110</v>
      </c>
      <c r="C1576" s="80" t="s">
        <v>3111</v>
      </c>
      <c r="D1576" s="80" t="s">
        <v>905</v>
      </c>
      <c r="E1576" s="81">
        <v>43892</v>
      </c>
      <c r="F1576" s="81">
        <v>44256</v>
      </c>
      <c r="G1576" s="80" t="s">
        <v>2657</v>
      </c>
      <c r="H1576" s="3"/>
      <c r="I1576" s="3"/>
      <c r="J1576" s="3"/>
      <c r="K1576" s="3"/>
      <c r="L1576" s="3"/>
      <c r="M1576" s="3"/>
      <c r="N1576" s="3"/>
      <c r="O1576" s="3"/>
      <c r="P1576" s="3"/>
      <c r="Q1576" s="3"/>
      <c r="R1576" s="3"/>
      <c r="S1576" s="3"/>
      <c r="T1576" s="3"/>
      <c r="U1576" s="3"/>
      <c r="V1576" s="3"/>
      <c r="W1576" s="3"/>
      <c r="X1576" s="3"/>
      <c r="Y1576" s="3"/>
      <c r="Z1576" s="3"/>
    </row>
    <row r="1577" spans="1:26" ht="15.75" customHeight="1" x14ac:dyDescent="0.25">
      <c r="A1577" s="78">
        <v>227</v>
      </c>
      <c r="B1577" s="80" t="s">
        <v>3112</v>
      </c>
      <c r="C1577" s="80" t="s">
        <v>3113</v>
      </c>
      <c r="D1577" s="80" t="s">
        <v>905</v>
      </c>
      <c r="E1577" s="81">
        <v>44042</v>
      </c>
      <c r="F1577" s="81">
        <v>44406</v>
      </c>
      <c r="G1577" s="80" t="s">
        <v>2657</v>
      </c>
      <c r="H1577" s="3"/>
      <c r="I1577" s="3"/>
      <c r="J1577" s="3"/>
      <c r="K1577" s="3"/>
      <c r="L1577" s="3"/>
      <c r="M1577" s="3"/>
      <c r="N1577" s="3"/>
      <c r="O1577" s="3"/>
      <c r="P1577" s="3"/>
      <c r="Q1577" s="3"/>
      <c r="R1577" s="3"/>
      <c r="S1577" s="3"/>
      <c r="T1577" s="3"/>
      <c r="U1577" s="3"/>
      <c r="V1577" s="3"/>
      <c r="W1577" s="3"/>
      <c r="X1577" s="3"/>
      <c r="Y1577" s="3"/>
      <c r="Z1577" s="3"/>
    </row>
    <row r="1578" spans="1:26" ht="15.75" customHeight="1" x14ac:dyDescent="0.25">
      <c r="A1578" s="78">
        <v>228</v>
      </c>
      <c r="B1578" s="80" t="s">
        <v>3114</v>
      </c>
      <c r="C1578" s="80" t="s">
        <v>3115</v>
      </c>
      <c r="D1578" s="80" t="s">
        <v>965</v>
      </c>
      <c r="E1578" s="81">
        <v>42461</v>
      </c>
      <c r="F1578" s="81">
        <v>42825</v>
      </c>
      <c r="G1578" s="80" t="s">
        <v>2657</v>
      </c>
      <c r="H1578" s="3"/>
      <c r="I1578" s="3"/>
      <c r="J1578" s="3"/>
      <c r="K1578" s="3"/>
      <c r="L1578" s="3"/>
      <c r="M1578" s="3"/>
      <c r="N1578" s="3"/>
      <c r="O1578" s="3"/>
      <c r="P1578" s="3"/>
      <c r="Q1578" s="3"/>
      <c r="R1578" s="3"/>
      <c r="S1578" s="3"/>
      <c r="T1578" s="3"/>
      <c r="U1578" s="3"/>
      <c r="V1578" s="3"/>
      <c r="W1578" s="3"/>
      <c r="X1578" s="3"/>
      <c r="Y1578" s="3"/>
      <c r="Z1578" s="3"/>
    </row>
    <row r="1579" spans="1:26" ht="15.75" customHeight="1" x14ac:dyDescent="0.25">
      <c r="A1579" s="78">
        <v>229</v>
      </c>
      <c r="B1579" s="80" t="s">
        <v>3116</v>
      </c>
      <c r="C1579" s="80" t="s">
        <v>3117</v>
      </c>
      <c r="D1579" s="80" t="s">
        <v>965</v>
      </c>
      <c r="E1579" s="81">
        <v>43024</v>
      </c>
      <c r="F1579" s="81">
        <v>43570</v>
      </c>
      <c r="G1579" s="80" t="s">
        <v>2657</v>
      </c>
      <c r="H1579" s="3"/>
      <c r="I1579" s="3"/>
      <c r="J1579" s="3"/>
      <c r="K1579" s="3"/>
      <c r="L1579" s="3"/>
      <c r="M1579" s="3"/>
      <c r="N1579" s="3"/>
      <c r="O1579" s="3"/>
      <c r="P1579" s="3"/>
      <c r="Q1579" s="3"/>
      <c r="R1579" s="3"/>
      <c r="S1579" s="3"/>
      <c r="T1579" s="3"/>
      <c r="U1579" s="3"/>
      <c r="V1579" s="3"/>
      <c r="W1579" s="3"/>
      <c r="X1579" s="3"/>
      <c r="Y1579" s="3"/>
      <c r="Z1579" s="3"/>
    </row>
    <row r="1580" spans="1:26" ht="15.75" customHeight="1" x14ac:dyDescent="0.25">
      <c r="A1580" s="78">
        <v>230</v>
      </c>
      <c r="B1580" s="80" t="s">
        <v>3118</v>
      </c>
      <c r="C1580" s="80" t="s">
        <v>3119</v>
      </c>
      <c r="D1580" s="80" t="s">
        <v>965</v>
      </c>
      <c r="E1580" s="81">
        <v>42653</v>
      </c>
      <c r="F1580" s="81">
        <v>43109</v>
      </c>
      <c r="G1580" s="80" t="s">
        <v>2657</v>
      </c>
      <c r="H1580" s="3"/>
      <c r="I1580" s="3"/>
      <c r="J1580" s="3"/>
      <c r="K1580" s="3"/>
      <c r="L1580" s="3"/>
      <c r="M1580" s="3"/>
      <c r="N1580" s="3"/>
      <c r="O1580" s="3"/>
      <c r="P1580" s="3"/>
      <c r="Q1580" s="3"/>
      <c r="R1580" s="3"/>
      <c r="S1580" s="3"/>
      <c r="T1580" s="3"/>
      <c r="U1580" s="3"/>
      <c r="V1580" s="3"/>
      <c r="W1580" s="3"/>
      <c r="X1580" s="3"/>
      <c r="Y1580" s="3"/>
      <c r="Z1580" s="3"/>
    </row>
    <row r="1581" spans="1:26" ht="15.75" customHeight="1" x14ac:dyDescent="0.25">
      <c r="A1581" s="78">
        <v>231</v>
      </c>
      <c r="B1581" s="80" t="s">
        <v>3120</v>
      </c>
      <c r="C1581" s="80" t="s">
        <v>3121</v>
      </c>
      <c r="D1581" s="80" t="s">
        <v>965</v>
      </c>
      <c r="E1581" s="81">
        <v>43024</v>
      </c>
      <c r="F1581" s="81">
        <v>43570</v>
      </c>
      <c r="G1581" s="80" t="s">
        <v>2657</v>
      </c>
      <c r="H1581" s="3"/>
      <c r="I1581" s="3"/>
      <c r="J1581" s="3"/>
      <c r="K1581" s="3"/>
      <c r="L1581" s="3"/>
      <c r="M1581" s="3"/>
      <c r="N1581" s="3"/>
      <c r="O1581" s="3"/>
      <c r="P1581" s="3"/>
      <c r="Q1581" s="3"/>
      <c r="R1581" s="3"/>
      <c r="S1581" s="3"/>
      <c r="T1581" s="3"/>
      <c r="U1581" s="3"/>
      <c r="V1581" s="3"/>
      <c r="W1581" s="3"/>
      <c r="X1581" s="3"/>
      <c r="Y1581" s="3"/>
      <c r="Z1581" s="3"/>
    </row>
    <row r="1582" spans="1:26" ht="15.75" customHeight="1" x14ac:dyDescent="0.25">
      <c r="A1582" s="78">
        <v>232</v>
      </c>
      <c r="B1582" s="80" t="s">
        <v>3122</v>
      </c>
      <c r="C1582" s="80" t="s">
        <v>3123</v>
      </c>
      <c r="D1582" s="80" t="s">
        <v>965</v>
      </c>
      <c r="E1582" s="81">
        <v>42653</v>
      </c>
      <c r="F1582" s="81">
        <v>43017</v>
      </c>
      <c r="G1582" s="80" t="s">
        <v>2657</v>
      </c>
      <c r="H1582" s="3"/>
      <c r="I1582" s="3"/>
      <c r="J1582" s="3"/>
      <c r="K1582" s="3"/>
      <c r="L1582" s="3"/>
      <c r="M1582" s="3"/>
      <c r="N1582" s="3"/>
      <c r="O1582" s="3"/>
      <c r="P1582" s="3"/>
      <c r="Q1582" s="3"/>
      <c r="R1582" s="3"/>
      <c r="S1582" s="3"/>
      <c r="T1582" s="3"/>
      <c r="U1582" s="3"/>
      <c r="V1582" s="3"/>
      <c r="W1582" s="3"/>
      <c r="X1582" s="3"/>
      <c r="Y1582" s="3"/>
      <c r="Z1582" s="3"/>
    </row>
    <row r="1583" spans="1:26" ht="15.75" customHeight="1" x14ac:dyDescent="0.25">
      <c r="A1583" s="78">
        <v>233</v>
      </c>
      <c r="B1583" s="80" t="s">
        <v>3124</v>
      </c>
      <c r="C1583" s="80" t="s">
        <v>3125</v>
      </c>
      <c r="D1583" s="80" t="s">
        <v>965</v>
      </c>
      <c r="E1583" s="81">
        <v>43493</v>
      </c>
      <c r="F1583" s="81">
        <v>43857</v>
      </c>
      <c r="G1583" s="80" t="s">
        <v>2657</v>
      </c>
      <c r="H1583" s="3"/>
      <c r="I1583" s="3"/>
      <c r="J1583" s="3"/>
      <c r="K1583" s="3"/>
      <c r="L1583" s="3"/>
      <c r="M1583" s="3"/>
      <c r="N1583" s="3"/>
      <c r="O1583" s="3"/>
      <c r="P1583" s="3"/>
      <c r="Q1583" s="3"/>
      <c r="R1583" s="3"/>
      <c r="S1583" s="3"/>
      <c r="T1583" s="3"/>
      <c r="U1583" s="3"/>
      <c r="V1583" s="3"/>
      <c r="W1583" s="3"/>
      <c r="X1583" s="3"/>
      <c r="Y1583" s="3"/>
      <c r="Z1583" s="3"/>
    </row>
    <row r="1584" spans="1:26" ht="15.75" customHeight="1" x14ac:dyDescent="0.25">
      <c r="A1584" s="78">
        <v>234</v>
      </c>
      <c r="B1584" s="80" t="s">
        <v>3126</v>
      </c>
      <c r="C1584" s="80" t="s">
        <v>3127</v>
      </c>
      <c r="D1584" s="80" t="s">
        <v>905</v>
      </c>
      <c r="E1584" s="81">
        <v>43571</v>
      </c>
      <c r="F1584" s="81">
        <v>44119</v>
      </c>
      <c r="G1584" s="80" t="s">
        <v>2657</v>
      </c>
      <c r="H1584" s="3"/>
      <c r="I1584" s="3"/>
      <c r="J1584" s="3"/>
      <c r="K1584" s="3"/>
      <c r="L1584" s="3"/>
      <c r="M1584" s="3"/>
      <c r="N1584" s="3"/>
      <c r="O1584" s="3"/>
      <c r="P1584" s="3"/>
      <c r="Q1584" s="3"/>
      <c r="R1584" s="3"/>
      <c r="S1584" s="3"/>
      <c r="T1584" s="3"/>
      <c r="U1584" s="3"/>
      <c r="V1584" s="3"/>
      <c r="W1584" s="3"/>
      <c r="X1584" s="3"/>
      <c r="Y1584" s="3"/>
      <c r="Z1584" s="3"/>
    </row>
    <row r="1585" spans="1:26" ht="15.75" customHeight="1" x14ac:dyDescent="0.25">
      <c r="A1585" s="78">
        <v>235</v>
      </c>
      <c r="B1585" s="80" t="s">
        <v>3128</v>
      </c>
      <c r="C1585" s="80" t="s">
        <v>3129</v>
      </c>
      <c r="D1585" s="80" t="s">
        <v>1188</v>
      </c>
      <c r="E1585" s="81">
        <v>43567</v>
      </c>
      <c r="F1585" s="81">
        <v>44115</v>
      </c>
      <c r="G1585" s="80" t="s">
        <v>2657</v>
      </c>
      <c r="H1585" s="3"/>
      <c r="I1585" s="3"/>
      <c r="J1585" s="3"/>
      <c r="K1585" s="3"/>
      <c r="L1585" s="3"/>
      <c r="M1585" s="3"/>
      <c r="N1585" s="3"/>
      <c r="O1585" s="3"/>
      <c r="P1585" s="3"/>
      <c r="Q1585" s="3"/>
      <c r="R1585" s="3"/>
      <c r="S1585" s="3"/>
      <c r="T1585" s="3"/>
      <c r="U1585" s="3"/>
      <c r="V1585" s="3"/>
      <c r="W1585" s="3"/>
      <c r="X1585" s="3"/>
      <c r="Y1585" s="3"/>
      <c r="Z1585" s="3"/>
    </row>
    <row r="1586" spans="1:26" ht="15.75" customHeight="1" x14ac:dyDescent="0.25">
      <c r="A1586" s="78">
        <v>236</v>
      </c>
      <c r="B1586" s="80" t="s">
        <v>3130</v>
      </c>
      <c r="C1586" s="80" t="s">
        <v>3131</v>
      </c>
      <c r="D1586" s="80" t="s">
        <v>938</v>
      </c>
      <c r="E1586" s="81">
        <v>43567</v>
      </c>
      <c r="F1586" s="81">
        <v>43932</v>
      </c>
      <c r="G1586" s="80" t="s">
        <v>2657</v>
      </c>
      <c r="H1586" s="3"/>
      <c r="I1586" s="3"/>
      <c r="J1586" s="3"/>
      <c r="K1586" s="3"/>
      <c r="L1586" s="3"/>
      <c r="M1586" s="3"/>
      <c r="N1586" s="3"/>
      <c r="O1586" s="3"/>
      <c r="P1586" s="3"/>
      <c r="Q1586" s="3"/>
      <c r="R1586" s="3"/>
      <c r="S1586" s="3"/>
      <c r="T1586" s="3"/>
      <c r="U1586" s="3"/>
      <c r="V1586" s="3"/>
      <c r="W1586" s="3"/>
      <c r="X1586" s="3"/>
      <c r="Y1586" s="3"/>
      <c r="Z1586" s="3"/>
    </row>
    <row r="1587" spans="1:26" ht="15.75" customHeight="1" x14ac:dyDescent="0.25">
      <c r="A1587" s="78">
        <v>237</v>
      </c>
      <c r="B1587" s="80" t="s">
        <v>3132</v>
      </c>
      <c r="C1587" s="80" t="s">
        <v>3133</v>
      </c>
      <c r="D1587" s="80" t="s">
        <v>1076</v>
      </c>
      <c r="E1587" s="81">
        <v>43642</v>
      </c>
      <c r="F1587" s="81">
        <v>44311</v>
      </c>
      <c r="G1587" s="80" t="s">
        <v>2657</v>
      </c>
      <c r="H1587" s="3"/>
      <c r="I1587" s="3"/>
      <c r="J1587" s="3"/>
      <c r="K1587" s="3"/>
      <c r="L1587" s="3"/>
      <c r="M1587" s="3"/>
      <c r="N1587" s="3"/>
      <c r="O1587" s="3"/>
      <c r="P1587" s="3"/>
      <c r="Q1587" s="3"/>
      <c r="R1587" s="3"/>
      <c r="S1587" s="3"/>
      <c r="T1587" s="3"/>
      <c r="U1587" s="3"/>
      <c r="V1587" s="3"/>
      <c r="W1587" s="3"/>
      <c r="X1587" s="3"/>
      <c r="Y1587" s="3"/>
      <c r="Z1587" s="3"/>
    </row>
    <row r="1588" spans="1:26" ht="15.75" customHeight="1" x14ac:dyDescent="0.25">
      <c r="A1588" s="78">
        <v>238</v>
      </c>
      <c r="B1588" s="80" t="s">
        <v>3134</v>
      </c>
      <c r="C1588" s="80" t="s">
        <v>3135</v>
      </c>
      <c r="D1588" s="80" t="s">
        <v>905</v>
      </c>
      <c r="E1588" s="81">
        <v>43794</v>
      </c>
      <c r="F1588" s="81">
        <v>44159</v>
      </c>
      <c r="G1588" s="80" t="s">
        <v>2657</v>
      </c>
      <c r="H1588" s="3"/>
      <c r="I1588" s="3"/>
      <c r="J1588" s="3"/>
      <c r="K1588" s="3"/>
      <c r="L1588" s="3"/>
      <c r="M1588" s="3"/>
      <c r="N1588" s="3"/>
      <c r="O1588" s="3"/>
      <c r="P1588" s="3"/>
      <c r="Q1588" s="3"/>
      <c r="R1588" s="3"/>
      <c r="S1588" s="3"/>
      <c r="T1588" s="3"/>
      <c r="U1588" s="3"/>
      <c r="V1588" s="3"/>
      <c r="W1588" s="3"/>
      <c r="X1588" s="3"/>
      <c r="Y1588" s="3"/>
      <c r="Z1588" s="3"/>
    </row>
    <row r="1589" spans="1:26" ht="15.75" customHeight="1" x14ac:dyDescent="0.25">
      <c r="A1589" s="78">
        <v>239</v>
      </c>
      <c r="B1589" s="80" t="s">
        <v>3136</v>
      </c>
      <c r="C1589" s="80" t="s">
        <v>3137</v>
      </c>
      <c r="D1589" s="80" t="s">
        <v>905</v>
      </c>
      <c r="E1589" s="81">
        <v>44102</v>
      </c>
      <c r="F1589" s="81">
        <v>44466</v>
      </c>
      <c r="G1589" s="80" t="s">
        <v>2657</v>
      </c>
      <c r="H1589" s="3"/>
      <c r="I1589" s="3"/>
      <c r="J1589" s="3"/>
      <c r="K1589" s="3"/>
      <c r="L1589" s="3"/>
      <c r="M1589" s="3"/>
      <c r="N1589" s="3"/>
      <c r="O1589" s="3"/>
      <c r="P1589" s="3"/>
      <c r="Q1589" s="3"/>
      <c r="R1589" s="3"/>
      <c r="S1589" s="3"/>
      <c r="T1589" s="3"/>
      <c r="U1589" s="3"/>
      <c r="V1589" s="3"/>
      <c r="W1589" s="3"/>
      <c r="X1589" s="3"/>
      <c r="Y1589" s="3"/>
      <c r="Z1589" s="3"/>
    </row>
    <row r="1590" spans="1:26" ht="15.75" customHeight="1" x14ac:dyDescent="0.25">
      <c r="A1590" s="78">
        <v>240</v>
      </c>
      <c r="B1590" s="80" t="s">
        <v>3138</v>
      </c>
      <c r="C1590" s="80" t="s">
        <v>3139</v>
      </c>
      <c r="D1590" s="80" t="s">
        <v>965</v>
      </c>
      <c r="E1590" s="81">
        <v>42614</v>
      </c>
      <c r="F1590" s="81">
        <v>42978</v>
      </c>
      <c r="G1590" s="80" t="s">
        <v>2657</v>
      </c>
      <c r="H1590" s="3"/>
      <c r="I1590" s="3"/>
      <c r="J1590" s="3"/>
      <c r="K1590" s="3"/>
      <c r="L1590" s="3"/>
      <c r="M1590" s="3"/>
      <c r="N1590" s="3"/>
      <c r="O1590" s="3"/>
      <c r="P1590" s="3"/>
      <c r="Q1590" s="3"/>
      <c r="R1590" s="3"/>
      <c r="S1590" s="3"/>
      <c r="T1590" s="3"/>
      <c r="U1590" s="3"/>
      <c r="V1590" s="3"/>
      <c r="W1590" s="3"/>
      <c r="X1590" s="3"/>
      <c r="Y1590" s="3"/>
      <c r="Z1590" s="3"/>
    </row>
    <row r="1591" spans="1:26" ht="15.75" customHeight="1" x14ac:dyDescent="0.25">
      <c r="A1591" s="78">
        <v>241</v>
      </c>
      <c r="B1591" s="80" t="s">
        <v>3140</v>
      </c>
      <c r="C1591" s="80" t="s">
        <v>3141</v>
      </c>
      <c r="D1591" s="80" t="s">
        <v>965</v>
      </c>
      <c r="E1591" s="81">
        <v>42857</v>
      </c>
      <c r="F1591" s="81">
        <v>43405</v>
      </c>
      <c r="G1591" s="80" t="s">
        <v>2657</v>
      </c>
      <c r="H1591" s="3"/>
      <c r="I1591" s="3"/>
      <c r="J1591" s="3"/>
      <c r="K1591" s="3"/>
      <c r="L1591" s="3"/>
      <c r="M1591" s="3"/>
      <c r="N1591" s="3"/>
      <c r="O1591" s="3"/>
      <c r="P1591" s="3"/>
      <c r="Q1591" s="3"/>
      <c r="R1591" s="3"/>
      <c r="S1591" s="3"/>
      <c r="T1591" s="3"/>
      <c r="U1591" s="3"/>
      <c r="V1591" s="3"/>
      <c r="W1591" s="3"/>
      <c r="X1591" s="3"/>
      <c r="Y1591" s="3"/>
      <c r="Z1591" s="3"/>
    </row>
    <row r="1592" spans="1:26" ht="15.75" customHeight="1" x14ac:dyDescent="0.25">
      <c r="A1592" s="78">
        <v>242</v>
      </c>
      <c r="B1592" s="80" t="s">
        <v>3142</v>
      </c>
      <c r="C1592" s="80" t="s">
        <v>3143</v>
      </c>
      <c r="D1592" s="80" t="s">
        <v>965</v>
      </c>
      <c r="E1592" s="81">
        <v>43186</v>
      </c>
      <c r="F1592" s="81">
        <v>43734</v>
      </c>
      <c r="G1592" s="80" t="s">
        <v>2657</v>
      </c>
      <c r="H1592" s="3"/>
      <c r="I1592" s="3"/>
      <c r="J1592" s="3"/>
      <c r="K1592" s="3"/>
      <c r="L1592" s="3"/>
      <c r="M1592" s="3"/>
      <c r="N1592" s="3"/>
      <c r="O1592" s="3"/>
      <c r="P1592" s="3"/>
      <c r="Q1592" s="3"/>
      <c r="R1592" s="3"/>
      <c r="S1592" s="3"/>
      <c r="T1592" s="3"/>
      <c r="U1592" s="3"/>
      <c r="V1592" s="3"/>
      <c r="W1592" s="3"/>
      <c r="X1592" s="3"/>
      <c r="Y1592" s="3"/>
      <c r="Z1592" s="3"/>
    </row>
    <row r="1593" spans="1:26" ht="15.75" customHeight="1" x14ac:dyDescent="0.25">
      <c r="A1593" s="78">
        <v>243</v>
      </c>
      <c r="B1593" s="80" t="s">
        <v>3144</v>
      </c>
      <c r="C1593" s="80" t="s">
        <v>3145</v>
      </c>
      <c r="D1593" s="80" t="s">
        <v>965</v>
      </c>
      <c r="E1593" s="81">
        <v>42646</v>
      </c>
      <c r="F1593" s="81">
        <v>43010</v>
      </c>
      <c r="G1593" s="80" t="s">
        <v>2657</v>
      </c>
      <c r="H1593" s="3"/>
      <c r="I1593" s="3"/>
      <c r="J1593" s="3"/>
      <c r="K1593" s="3"/>
      <c r="L1593" s="3"/>
      <c r="M1593" s="3"/>
      <c r="N1593" s="3"/>
      <c r="O1593" s="3"/>
      <c r="P1593" s="3"/>
      <c r="Q1593" s="3"/>
      <c r="R1593" s="3"/>
      <c r="S1593" s="3"/>
      <c r="T1593" s="3"/>
      <c r="U1593" s="3"/>
      <c r="V1593" s="3"/>
      <c r="W1593" s="3"/>
      <c r="X1593" s="3"/>
      <c r="Y1593" s="3"/>
      <c r="Z1593" s="3"/>
    </row>
    <row r="1594" spans="1:26" ht="15.75" customHeight="1" x14ac:dyDescent="0.25">
      <c r="A1594" s="78">
        <v>244</v>
      </c>
      <c r="B1594" s="80" t="s">
        <v>3146</v>
      </c>
      <c r="C1594" s="80" t="s">
        <v>3147</v>
      </c>
      <c r="D1594" s="80" t="s">
        <v>965</v>
      </c>
      <c r="E1594" s="81">
        <v>42857</v>
      </c>
      <c r="F1594" s="81">
        <v>43405</v>
      </c>
      <c r="G1594" s="80" t="s">
        <v>2657</v>
      </c>
      <c r="H1594" s="3"/>
      <c r="I1594" s="3"/>
      <c r="J1594" s="3"/>
      <c r="K1594" s="3"/>
      <c r="L1594" s="3"/>
      <c r="M1594" s="3"/>
      <c r="N1594" s="3"/>
      <c r="O1594" s="3"/>
      <c r="P1594" s="3"/>
      <c r="Q1594" s="3"/>
      <c r="R1594" s="3"/>
      <c r="S1594" s="3"/>
      <c r="T1594" s="3"/>
      <c r="U1594" s="3"/>
      <c r="V1594" s="3"/>
      <c r="W1594" s="3"/>
      <c r="X1594" s="3"/>
      <c r="Y1594" s="3"/>
      <c r="Z1594" s="3"/>
    </row>
    <row r="1595" spans="1:26" ht="15.75" customHeight="1" x14ac:dyDescent="0.25">
      <c r="A1595" s="78">
        <v>245</v>
      </c>
      <c r="B1595" s="80" t="s">
        <v>3148</v>
      </c>
      <c r="C1595" s="80" t="s">
        <v>3149</v>
      </c>
      <c r="D1595" s="80" t="s">
        <v>965</v>
      </c>
      <c r="E1595" s="81">
        <v>43214</v>
      </c>
      <c r="F1595" s="81">
        <v>43761</v>
      </c>
      <c r="G1595" s="80" t="s">
        <v>2657</v>
      </c>
      <c r="H1595" s="3"/>
      <c r="I1595" s="3"/>
      <c r="J1595" s="3"/>
      <c r="K1595" s="3"/>
      <c r="L1595" s="3"/>
      <c r="M1595" s="3"/>
      <c r="N1595" s="3"/>
      <c r="O1595" s="3"/>
      <c r="P1595" s="3"/>
      <c r="Q1595" s="3"/>
      <c r="R1595" s="3"/>
      <c r="S1595" s="3"/>
      <c r="T1595" s="3"/>
      <c r="U1595" s="3"/>
      <c r="V1595" s="3"/>
      <c r="W1595" s="3"/>
      <c r="X1595" s="3"/>
      <c r="Y1595" s="3"/>
      <c r="Z1595" s="3"/>
    </row>
    <row r="1596" spans="1:26" ht="15.75" customHeight="1" x14ac:dyDescent="0.25">
      <c r="A1596" s="78">
        <v>246</v>
      </c>
      <c r="B1596" s="80" t="s">
        <v>3150</v>
      </c>
      <c r="C1596" s="80" t="s">
        <v>3151</v>
      </c>
      <c r="D1596" s="80" t="s">
        <v>965</v>
      </c>
      <c r="E1596" s="81">
        <v>43024</v>
      </c>
      <c r="F1596" s="81">
        <v>43388</v>
      </c>
      <c r="G1596" s="80" t="s">
        <v>2657</v>
      </c>
      <c r="H1596" s="3"/>
      <c r="I1596" s="3"/>
      <c r="J1596" s="3"/>
      <c r="K1596" s="3"/>
      <c r="L1596" s="3"/>
      <c r="M1596" s="3"/>
      <c r="N1596" s="3"/>
      <c r="O1596" s="3"/>
      <c r="P1596" s="3"/>
      <c r="Q1596" s="3"/>
      <c r="R1596" s="3"/>
      <c r="S1596" s="3"/>
      <c r="T1596" s="3"/>
      <c r="U1596" s="3"/>
      <c r="V1596" s="3"/>
      <c r="W1596" s="3"/>
      <c r="X1596" s="3"/>
      <c r="Y1596" s="3"/>
      <c r="Z1596" s="3"/>
    </row>
    <row r="1597" spans="1:26" ht="15.75" customHeight="1" x14ac:dyDescent="0.25">
      <c r="A1597" s="78">
        <v>247</v>
      </c>
      <c r="B1597" s="80" t="s">
        <v>3152</v>
      </c>
      <c r="C1597" s="80" t="s">
        <v>3153</v>
      </c>
      <c r="D1597" s="80" t="s">
        <v>938</v>
      </c>
      <c r="E1597" s="81">
        <v>43241</v>
      </c>
      <c r="F1597" s="81">
        <v>43605</v>
      </c>
      <c r="G1597" s="80" t="s">
        <v>2657</v>
      </c>
      <c r="H1597" s="3"/>
      <c r="I1597" s="3"/>
      <c r="J1597" s="3"/>
      <c r="K1597" s="3"/>
      <c r="L1597" s="3"/>
      <c r="M1597" s="3"/>
      <c r="N1597" s="3"/>
      <c r="O1597" s="3"/>
      <c r="P1597" s="3"/>
      <c r="Q1597" s="3"/>
      <c r="R1597" s="3"/>
      <c r="S1597" s="3"/>
      <c r="T1597" s="3"/>
      <c r="U1597" s="3"/>
      <c r="V1597" s="3"/>
      <c r="W1597" s="3"/>
      <c r="X1597" s="3"/>
      <c r="Y1597" s="3"/>
      <c r="Z1597" s="3"/>
    </row>
    <row r="1598" spans="1:26" ht="15.75" customHeight="1" x14ac:dyDescent="0.25">
      <c r="A1598" s="78">
        <v>248</v>
      </c>
      <c r="B1598" s="80" t="s">
        <v>3154</v>
      </c>
      <c r="C1598" s="80" t="s">
        <v>3155</v>
      </c>
      <c r="D1598" s="80" t="s">
        <v>938</v>
      </c>
      <c r="E1598" s="81">
        <v>43404</v>
      </c>
      <c r="F1598" s="81">
        <v>43768</v>
      </c>
      <c r="G1598" s="80" t="s">
        <v>2657</v>
      </c>
      <c r="H1598" s="3"/>
      <c r="I1598" s="3"/>
      <c r="J1598" s="3"/>
      <c r="K1598" s="3"/>
      <c r="L1598" s="3"/>
      <c r="M1598" s="3"/>
      <c r="N1598" s="3"/>
      <c r="O1598" s="3"/>
      <c r="P1598" s="3"/>
      <c r="Q1598" s="3"/>
      <c r="R1598" s="3"/>
      <c r="S1598" s="3"/>
      <c r="T1598" s="3"/>
      <c r="U1598" s="3"/>
      <c r="V1598" s="3"/>
      <c r="W1598" s="3"/>
      <c r="X1598" s="3"/>
      <c r="Y1598" s="3"/>
      <c r="Z1598" s="3"/>
    </row>
    <row r="1599" spans="1:26" ht="15.75" customHeight="1" x14ac:dyDescent="0.25">
      <c r="A1599" s="78">
        <v>249</v>
      </c>
      <c r="B1599" s="80" t="s">
        <v>3156</v>
      </c>
      <c r="C1599" s="80" t="s">
        <v>3157</v>
      </c>
      <c r="D1599" s="80" t="s">
        <v>965</v>
      </c>
      <c r="E1599" s="81">
        <v>43502</v>
      </c>
      <c r="F1599" s="81">
        <v>43866</v>
      </c>
      <c r="G1599" s="80" t="s">
        <v>2657</v>
      </c>
      <c r="H1599" s="3"/>
      <c r="I1599" s="3"/>
      <c r="J1599" s="3"/>
      <c r="K1599" s="3"/>
      <c r="L1599" s="3"/>
      <c r="M1599" s="3"/>
      <c r="N1599" s="3"/>
      <c r="O1599" s="3"/>
      <c r="P1599" s="3"/>
      <c r="Q1599" s="3"/>
      <c r="R1599" s="3"/>
      <c r="S1599" s="3"/>
      <c r="T1599" s="3"/>
      <c r="U1599" s="3"/>
      <c r="V1599" s="3"/>
      <c r="W1599" s="3"/>
      <c r="X1599" s="3"/>
      <c r="Y1599" s="3"/>
      <c r="Z1599" s="3"/>
    </row>
    <row r="1600" spans="1:26" ht="15.75" customHeight="1" x14ac:dyDescent="0.25">
      <c r="A1600" s="78">
        <v>250</v>
      </c>
      <c r="B1600" s="80" t="s">
        <v>3158</v>
      </c>
      <c r="C1600" s="80" t="s">
        <v>3159</v>
      </c>
      <c r="D1600" s="80" t="s">
        <v>1188</v>
      </c>
      <c r="E1600" s="81">
        <v>43502</v>
      </c>
      <c r="F1600" s="81">
        <v>44048</v>
      </c>
      <c r="G1600" s="80" t="s">
        <v>2657</v>
      </c>
      <c r="H1600" s="3"/>
      <c r="I1600" s="3"/>
      <c r="J1600" s="3"/>
      <c r="K1600" s="3"/>
      <c r="L1600" s="3"/>
      <c r="M1600" s="3"/>
      <c r="N1600" s="3"/>
      <c r="O1600" s="3"/>
      <c r="P1600" s="3"/>
      <c r="Q1600" s="3"/>
      <c r="R1600" s="3"/>
      <c r="S1600" s="3"/>
      <c r="T1600" s="3"/>
      <c r="U1600" s="3"/>
      <c r="V1600" s="3"/>
      <c r="W1600" s="3"/>
      <c r="X1600" s="3"/>
      <c r="Y1600" s="3"/>
      <c r="Z1600" s="3"/>
    </row>
    <row r="1601" spans="1:26" ht="15.75" customHeight="1" x14ac:dyDescent="0.25">
      <c r="A1601" s="78">
        <v>251</v>
      </c>
      <c r="B1601" s="80" t="s">
        <v>3160</v>
      </c>
      <c r="C1601" s="80" t="s">
        <v>3161</v>
      </c>
      <c r="D1601" s="80" t="s">
        <v>965</v>
      </c>
      <c r="E1601" s="81">
        <v>43571</v>
      </c>
      <c r="F1601" s="81">
        <v>43936</v>
      </c>
      <c r="G1601" s="80" t="s">
        <v>2657</v>
      </c>
      <c r="H1601" s="3"/>
      <c r="I1601" s="3"/>
      <c r="J1601" s="3"/>
      <c r="K1601" s="3"/>
      <c r="L1601" s="3"/>
      <c r="M1601" s="3"/>
      <c r="N1601" s="3"/>
      <c r="O1601" s="3"/>
      <c r="P1601" s="3"/>
      <c r="Q1601" s="3"/>
      <c r="R1601" s="3"/>
      <c r="S1601" s="3"/>
      <c r="T1601" s="3"/>
      <c r="U1601" s="3"/>
      <c r="V1601" s="3"/>
      <c r="W1601" s="3"/>
      <c r="X1601" s="3"/>
      <c r="Y1601" s="3"/>
      <c r="Z1601" s="3"/>
    </row>
    <row r="1602" spans="1:26" ht="15.75" customHeight="1" x14ac:dyDescent="0.25">
      <c r="A1602" s="78">
        <v>252</v>
      </c>
      <c r="B1602" s="80" t="s">
        <v>3162</v>
      </c>
      <c r="C1602" s="80" t="s">
        <v>3163</v>
      </c>
      <c r="D1602" s="80" t="s">
        <v>938</v>
      </c>
      <c r="E1602" s="81">
        <v>43587</v>
      </c>
      <c r="F1602" s="81">
        <v>43952</v>
      </c>
      <c r="G1602" s="80" t="s">
        <v>2657</v>
      </c>
      <c r="H1602" s="3"/>
      <c r="I1602" s="3"/>
      <c r="J1602" s="3"/>
      <c r="K1602" s="3"/>
      <c r="L1602" s="3"/>
      <c r="M1602" s="3"/>
      <c r="N1602" s="3"/>
      <c r="O1602" s="3"/>
      <c r="P1602" s="3"/>
      <c r="Q1602" s="3"/>
      <c r="R1602" s="3"/>
      <c r="S1602" s="3"/>
      <c r="T1602" s="3"/>
      <c r="U1602" s="3"/>
      <c r="V1602" s="3"/>
      <c r="W1602" s="3"/>
      <c r="X1602" s="3"/>
      <c r="Y1602" s="3"/>
      <c r="Z1602" s="3"/>
    </row>
    <row r="1603" spans="1:26" ht="15.75" customHeight="1" x14ac:dyDescent="0.25">
      <c r="A1603" s="78">
        <v>253</v>
      </c>
      <c r="B1603" s="80" t="s">
        <v>3164</v>
      </c>
      <c r="C1603" s="80" t="s">
        <v>3165</v>
      </c>
      <c r="D1603" s="80" t="s">
        <v>938</v>
      </c>
      <c r="E1603" s="81">
        <v>43612</v>
      </c>
      <c r="F1603" s="81">
        <v>43977</v>
      </c>
      <c r="G1603" s="80" t="s">
        <v>2657</v>
      </c>
      <c r="H1603" s="3"/>
      <c r="I1603" s="3"/>
      <c r="J1603" s="3"/>
      <c r="K1603" s="3"/>
      <c r="L1603" s="3"/>
      <c r="M1603" s="3"/>
      <c r="N1603" s="3"/>
      <c r="O1603" s="3"/>
      <c r="P1603" s="3"/>
      <c r="Q1603" s="3"/>
      <c r="R1603" s="3"/>
      <c r="S1603" s="3"/>
      <c r="T1603" s="3"/>
      <c r="U1603" s="3"/>
      <c r="V1603" s="3"/>
      <c r="W1603" s="3"/>
      <c r="X1603" s="3"/>
      <c r="Y1603" s="3"/>
      <c r="Z1603" s="3"/>
    </row>
    <row r="1604" spans="1:26" ht="15.75" customHeight="1" x14ac:dyDescent="0.25">
      <c r="A1604" s="78">
        <v>254</v>
      </c>
      <c r="B1604" s="80" t="s">
        <v>3166</v>
      </c>
      <c r="C1604" s="80" t="s">
        <v>3167</v>
      </c>
      <c r="D1604" s="80" t="s">
        <v>905</v>
      </c>
      <c r="E1604" s="81">
        <v>43739</v>
      </c>
      <c r="F1604" s="81">
        <v>44104</v>
      </c>
      <c r="G1604" s="80" t="s">
        <v>2657</v>
      </c>
      <c r="H1604" s="3"/>
      <c r="I1604" s="3"/>
      <c r="J1604" s="3"/>
      <c r="K1604" s="3"/>
      <c r="L1604" s="3"/>
      <c r="M1604" s="3"/>
      <c r="N1604" s="3"/>
      <c r="O1604" s="3"/>
      <c r="P1604" s="3"/>
      <c r="Q1604" s="3"/>
      <c r="R1604" s="3"/>
      <c r="S1604" s="3"/>
      <c r="T1604" s="3"/>
      <c r="U1604" s="3"/>
      <c r="V1604" s="3"/>
      <c r="W1604" s="3"/>
      <c r="X1604" s="3"/>
      <c r="Y1604" s="3"/>
      <c r="Z1604" s="3"/>
    </row>
    <row r="1605" spans="1:26" ht="15.75" customHeight="1" x14ac:dyDescent="0.25">
      <c r="A1605" s="78">
        <v>255</v>
      </c>
      <c r="B1605" s="80" t="s">
        <v>3168</v>
      </c>
      <c r="C1605" s="80" t="s">
        <v>3169</v>
      </c>
      <c r="D1605" s="80" t="s">
        <v>905</v>
      </c>
      <c r="E1605" s="81">
        <v>43808</v>
      </c>
      <c r="F1605" s="81">
        <v>44173</v>
      </c>
      <c r="G1605" s="80" t="s">
        <v>2657</v>
      </c>
      <c r="H1605" s="3"/>
      <c r="I1605" s="3"/>
      <c r="J1605" s="3"/>
      <c r="K1605" s="3"/>
      <c r="L1605" s="3"/>
      <c r="M1605" s="3"/>
      <c r="N1605" s="3"/>
      <c r="O1605" s="3"/>
      <c r="P1605" s="3"/>
      <c r="Q1605" s="3"/>
      <c r="R1605" s="3"/>
      <c r="S1605" s="3"/>
      <c r="T1605" s="3"/>
      <c r="U1605" s="3"/>
      <c r="V1605" s="3"/>
      <c r="W1605" s="3"/>
      <c r="X1605" s="3"/>
      <c r="Y1605" s="3"/>
      <c r="Z1605" s="3"/>
    </row>
    <row r="1606" spans="1:26" ht="15.75" customHeight="1" x14ac:dyDescent="0.25">
      <c r="A1606" s="78">
        <v>256</v>
      </c>
      <c r="B1606" s="80" t="s">
        <v>3170</v>
      </c>
      <c r="C1606" s="80" t="s">
        <v>3171</v>
      </c>
      <c r="D1606" s="80" t="s">
        <v>905</v>
      </c>
      <c r="E1606" s="81">
        <v>43948</v>
      </c>
      <c r="F1606" s="81">
        <v>44312</v>
      </c>
      <c r="G1606" s="80" t="s">
        <v>2657</v>
      </c>
      <c r="H1606" s="3"/>
      <c r="I1606" s="3"/>
      <c r="J1606" s="3"/>
      <c r="K1606" s="3"/>
      <c r="L1606" s="3"/>
      <c r="M1606" s="3"/>
      <c r="N1606" s="3"/>
      <c r="O1606" s="3"/>
      <c r="P1606" s="3"/>
      <c r="Q1606" s="3"/>
      <c r="R1606" s="3"/>
      <c r="S1606" s="3"/>
      <c r="T1606" s="3"/>
      <c r="U1606" s="3"/>
      <c r="V1606" s="3"/>
      <c r="W1606" s="3"/>
      <c r="X1606" s="3"/>
      <c r="Y1606" s="3"/>
      <c r="Z1606" s="3"/>
    </row>
    <row r="1607" spans="1:26" ht="15.75" customHeight="1" x14ac:dyDescent="0.25">
      <c r="A1607" s="78">
        <v>257</v>
      </c>
      <c r="B1607" s="80" t="s">
        <v>3172</v>
      </c>
      <c r="C1607" s="80" t="s">
        <v>3173</v>
      </c>
      <c r="D1607" s="80" t="s">
        <v>905</v>
      </c>
      <c r="E1607" s="81">
        <v>43979</v>
      </c>
      <c r="F1607" s="81">
        <v>44343</v>
      </c>
      <c r="G1607" s="80" t="s">
        <v>2657</v>
      </c>
      <c r="H1607" s="3"/>
      <c r="I1607" s="3"/>
      <c r="J1607" s="3"/>
      <c r="K1607" s="3"/>
      <c r="L1607" s="3"/>
      <c r="M1607" s="3"/>
      <c r="N1607" s="3"/>
      <c r="O1607" s="3"/>
      <c r="P1607" s="3"/>
      <c r="Q1607" s="3"/>
      <c r="R1607" s="3"/>
      <c r="S1607" s="3"/>
      <c r="T1607" s="3"/>
      <c r="U1607" s="3"/>
      <c r="V1607" s="3"/>
      <c r="W1607" s="3"/>
      <c r="X1607" s="3"/>
      <c r="Y1607" s="3"/>
      <c r="Z1607" s="3"/>
    </row>
    <row r="1608" spans="1:26" ht="15.75" customHeight="1" x14ac:dyDescent="0.25">
      <c r="A1608" s="78">
        <v>258</v>
      </c>
      <c r="B1608" s="80" t="s">
        <v>3174</v>
      </c>
      <c r="C1608" s="80" t="s">
        <v>3175</v>
      </c>
      <c r="D1608" s="80" t="s">
        <v>905</v>
      </c>
      <c r="E1608" s="81">
        <v>43986</v>
      </c>
      <c r="F1608" s="81">
        <v>44350</v>
      </c>
      <c r="G1608" s="80" t="s">
        <v>2657</v>
      </c>
      <c r="H1608" s="3"/>
      <c r="I1608" s="3"/>
      <c r="J1608" s="3"/>
      <c r="K1608" s="3"/>
      <c r="L1608" s="3"/>
      <c r="M1608" s="3"/>
      <c r="N1608" s="3"/>
      <c r="O1608" s="3"/>
      <c r="P1608" s="3"/>
      <c r="Q1608" s="3"/>
      <c r="R1608" s="3"/>
      <c r="S1608" s="3"/>
      <c r="T1608" s="3"/>
      <c r="U1608" s="3"/>
      <c r="V1608" s="3"/>
      <c r="W1608" s="3"/>
      <c r="X1608" s="3"/>
      <c r="Y1608" s="3"/>
      <c r="Z1608" s="3"/>
    </row>
    <row r="1609" spans="1:26" ht="15.75" customHeight="1" x14ac:dyDescent="0.25">
      <c r="A1609" s="78">
        <v>259</v>
      </c>
      <c r="B1609" s="80" t="s">
        <v>3176</v>
      </c>
      <c r="C1609" s="80" t="s">
        <v>3177</v>
      </c>
      <c r="D1609" s="80" t="s">
        <v>905</v>
      </c>
      <c r="E1609" s="81">
        <v>44046</v>
      </c>
      <c r="F1609" s="81">
        <v>44410</v>
      </c>
      <c r="G1609" s="80" t="s">
        <v>2657</v>
      </c>
      <c r="H1609" s="3"/>
      <c r="I1609" s="3"/>
      <c r="J1609" s="3"/>
      <c r="K1609" s="3"/>
      <c r="L1609" s="3"/>
      <c r="M1609" s="3"/>
      <c r="N1609" s="3"/>
      <c r="O1609" s="3"/>
      <c r="P1609" s="3"/>
      <c r="Q1609" s="3"/>
      <c r="R1609" s="3"/>
      <c r="S1609" s="3"/>
      <c r="T1609" s="3"/>
      <c r="U1609" s="3"/>
      <c r="V1609" s="3"/>
      <c r="W1609" s="3"/>
      <c r="X1609" s="3"/>
      <c r="Y1609" s="3"/>
      <c r="Z1609" s="3"/>
    </row>
    <row r="1610" spans="1:26" ht="15.75" customHeight="1" x14ac:dyDescent="0.25">
      <c r="A1610" s="78">
        <v>260</v>
      </c>
      <c r="B1610" s="80" t="s">
        <v>3178</v>
      </c>
      <c r="C1610" s="80" t="s">
        <v>3179</v>
      </c>
      <c r="D1610" s="80" t="s">
        <v>965</v>
      </c>
      <c r="E1610" s="81">
        <v>42352</v>
      </c>
      <c r="F1610" s="81">
        <v>42717</v>
      </c>
      <c r="G1610" s="80" t="s">
        <v>2657</v>
      </c>
      <c r="H1610" s="3"/>
      <c r="I1610" s="3"/>
      <c r="J1610" s="3"/>
      <c r="K1610" s="3"/>
      <c r="L1610" s="3"/>
      <c r="M1610" s="3"/>
      <c r="N1610" s="3"/>
      <c r="O1610" s="3"/>
      <c r="P1610" s="3"/>
      <c r="Q1610" s="3"/>
      <c r="R1610" s="3"/>
      <c r="S1610" s="3"/>
      <c r="T1610" s="3"/>
      <c r="U1610" s="3"/>
      <c r="V1610" s="3"/>
      <c r="W1610" s="3"/>
      <c r="X1610" s="3"/>
      <c r="Y1610" s="3"/>
      <c r="Z1610" s="3"/>
    </row>
    <row r="1611" spans="1:26" ht="15.75" customHeight="1" x14ac:dyDescent="0.25">
      <c r="A1611" s="78">
        <v>261</v>
      </c>
      <c r="B1611" s="80" t="s">
        <v>3180</v>
      </c>
      <c r="C1611" s="80" t="s">
        <v>3181</v>
      </c>
      <c r="D1611" s="80" t="s">
        <v>965</v>
      </c>
      <c r="E1611" s="81">
        <v>42646</v>
      </c>
      <c r="F1611" s="81">
        <v>43010</v>
      </c>
      <c r="G1611" s="80" t="s">
        <v>2657</v>
      </c>
      <c r="H1611" s="3"/>
      <c r="I1611" s="3"/>
      <c r="J1611" s="3"/>
      <c r="K1611" s="3"/>
      <c r="L1611" s="3"/>
      <c r="M1611" s="3"/>
      <c r="N1611" s="3"/>
      <c r="O1611" s="3"/>
      <c r="P1611" s="3"/>
      <c r="Q1611" s="3"/>
      <c r="R1611" s="3"/>
      <c r="S1611" s="3"/>
      <c r="T1611" s="3"/>
      <c r="U1611" s="3"/>
      <c r="V1611" s="3"/>
      <c r="W1611" s="3"/>
      <c r="X1611" s="3"/>
      <c r="Y1611" s="3"/>
      <c r="Z1611" s="3"/>
    </row>
    <row r="1612" spans="1:26" ht="15.75" customHeight="1" x14ac:dyDescent="0.25">
      <c r="A1612" s="78">
        <v>262</v>
      </c>
      <c r="B1612" s="80" t="s">
        <v>3182</v>
      </c>
      <c r="C1612" s="80" t="s">
        <v>3183</v>
      </c>
      <c r="D1612" s="80" t="s">
        <v>965</v>
      </c>
      <c r="E1612" s="81">
        <v>42461</v>
      </c>
      <c r="F1612" s="81">
        <v>42824</v>
      </c>
      <c r="G1612" s="80" t="s">
        <v>2657</v>
      </c>
      <c r="H1612" s="3"/>
      <c r="I1612" s="3"/>
      <c r="J1612" s="3"/>
      <c r="K1612" s="3"/>
      <c r="L1612" s="3"/>
      <c r="M1612" s="3"/>
      <c r="N1612" s="3"/>
      <c r="O1612" s="3"/>
      <c r="P1612" s="3"/>
      <c r="Q1612" s="3"/>
      <c r="R1612" s="3"/>
      <c r="S1612" s="3"/>
      <c r="T1612" s="3"/>
      <c r="U1612" s="3"/>
      <c r="V1612" s="3"/>
      <c r="W1612" s="3"/>
      <c r="X1612" s="3"/>
      <c r="Y1612" s="3"/>
      <c r="Z1612" s="3"/>
    </row>
    <row r="1613" spans="1:26" ht="15.75" customHeight="1" x14ac:dyDescent="0.25">
      <c r="A1613" s="78">
        <v>263</v>
      </c>
      <c r="B1613" s="80" t="s">
        <v>3184</v>
      </c>
      <c r="C1613" s="80" t="s">
        <v>3185</v>
      </c>
      <c r="D1613" s="80" t="s">
        <v>965</v>
      </c>
      <c r="E1613" s="81">
        <v>42491</v>
      </c>
      <c r="F1613" s="81">
        <v>42855</v>
      </c>
      <c r="G1613" s="80" t="s">
        <v>2657</v>
      </c>
      <c r="H1613" s="3"/>
      <c r="I1613" s="3"/>
      <c r="J1613" s="3"/>
      <c r="K1613" s="3"/>
      <c r="L1613" s="3"/>
      <c r="M1613" s="3"/>
      <c r="N1613" s="3"/>
      <c r="O1613" s="3"/>
      <c r="P1613" s="3"/>
      <c r="Q1613" s="3"/>
      <c r="R1613" s="3"/>
      <c r="S1613" s="3"/>
      <c r="T1613" s="3"/>
      <c r="U1613" s="3"/>
      <c r="V1613" s="3"/>
      <c r="W1613" s="3"/>
      <c r="X1613" s="3"/>
      <c r="Y1613" s="3"/>
      <c r="Z1613" s="3"/>
    </row>
    <row r="1614" spans="1:26" ht="15.75" customHeight="1" x14ac:dyDescent="0.25">
      <c r="A1614" s="78">
        <v>264</v>
      </c>
      <c r="B1614" s="80" t="s">
        <v>3186</v>
      </c>
      <c r="C1614" s="80" t="s">
        <v>3187</v>
      </c>
      <c r="D1614" s="80" t="s">
        <v>938</v>
      </c>
      <c r="E1614" s="81">
        <v>42474</v>
      </c>
      <c r="F1614" s="81">
        <v>42839</v>
      </c>
      <c r="G1614" s="80" t="s">
        <v>2657</v>
      </c>
      <c r="H1614" s="3"/>
      <c r="I1614" s="3"/>
      <c r="J1614" s="3"/>
      <c r="K1614" s="3"/>
      <c r="L1614" s="3"/>
      <c r="M1614" s="3"/>
      <c r="N1614" s="3"/>
      <c r="O1614" s="3"/>
      <c r="P1614" s="3"/>
      <c r="Q1614" s="3"/>
      <c r="R1614" s="3"/>
      <c r="S1614" s="3"/>
      <c r="T1614" s="3"/>
      <c r="U1614" s="3"/>
      <c r="V1614" s="3"/>
      <c r="W1614" s="3"/>
      <c r="X1614" s="3"/>
      <c r="Y1614" s="3"/>
      <c r="Z1614" s="3"/>
    </row>
    <row r="1615" spans="1:26" ht="15.75" customHeight="1" x14ac:dyDescent="0.25">
      <c r="A1615" s="78">
        <v>265</v>
      </c>
      <c r="B1615" s="80" t="s">
        <v>3188</v>
      </c>
      <c r="C1615" s="80" t="s">
        <v>3189</v>
      </c>
      <c r="D1615" s="80" t="s">
        <v>938</v>
      </c>
      <c r="E1615" s="81">
        <v>42653</v>
      </c>
      <c r="F1615" s="81">
        <v>43017</v>
      </c>
      <c r="G1615" s="80" t="s">
        <v>2657</v>
      </c>
      <c r="H1615" s="3"/>
      <c r="I1615" s="3"/>
      <c r="J1615" s="3"/>
      <c r="K1615" s="3"/>
      <c r="L1615" s="3"/>
      <c r="M1615" s="3"/>
      <c r="N1615" s="3"/>
      <c r="O1615" s="3"/>
      <c r="P1615" s="3"/>
      <c r="Q1615" s="3"/>
      <c r="R1615" s="3"/>
      <c r="S1615" s="3"/>
      <c r="T1615" s="3"/>
      <c r="U1615" s="3"/>
      <c r="V1615" s="3"/>
      <c r="W1615" s="3"/>
      <c r="X1615" s="3"/>
      <c r="Y1615" s="3"/>
      <c r="Z1615" s="3"/>
    </row>
    <row r="1616" spans="1:26" ht="15.75" customHeight="1" x14ac:dyDescent="0.25">
      <c r="A1616" s="78">
        <v>266</v>
      </c>
      <c r="B1616" s="80" t="s">
        <v>3190</v>
      </c>
      <c r="C1616" s="80" t="s">
        <v>3191</v>
      </c>
      <c r="D1616" s="80" t="s">
        <v>965</v>
      </c>
      <c r="E1616" s="81">
        <v>42828</v>
      </c>
      <c r="F1616" s="81">
        <v>43242</v>
      </c>
      <c r="G1616" s="80" t="s">
        <v>2657</v>
      </c>
      <c r="H1616" s="3"/>
      <c r="I1616" s="3"/>
      <c r="J1616" s="3"/>
      <c r="K1616" s="3"/>
      <c r="L1616" s="3"/>
      <c r="M1616" s="3"/>
      <c r="N1616" s="3"/>
      <c r="O1616" s="3"/>
      <c r="P1616" s="3"/>
      <c r="Q1616" s="3"/>
      <c r="R1616" s="3"/>
      <c r="S1616" s="3"/>
      <c r="T1616" s="3"/>
      <c r="U1616" s="3"/>
      <c r="V1616" s="3"/>
      <c r="W1616" s="3"/>
      <c r="X1616" s="3"/>
      <c r="Y1616" s="3"/>
      <c r="Z1616" s="3"/>
    </row>
    <row r="1617" spans="1:26" ht="15.75" customHeight="1" x14ac:dyDescent="0.25">
      <c r="A1617" s="78">
        <v>267</v>
      </c>
      <c r="B1617" s="80" t="s">
        <v>3192</v>
      </c>
      <c r="C1617" s="80" t="s">
        <v>3193</v>
      </c>
      <c r="D1617" s="80" t="s">
        <v>965</v>
      </c>
      <c r="E1617" s="81">
        <v>43364</v>
      </c>
      <c r="F1617" s="81">
        <v>43728</v>
      </c>
      <c r="G1617" s="80" t="s">
        <v>2657</v>
      </c>
      <c r="H1617" s="3"/>
      <c r="I1617" s="3"/>
      <c r="J1617" s="3"/>
      <c r="K1617" s="3"/>
      <c r="L1617" s="3"/>
      <c r="M1617" s="3"/>
      <c r="N1617" s="3"/>
      <c r="O1617" s="3"/>
      <c r="P1617" s="3"/>
      <c r="Q1617" s="3"/>
      <c r="R1617" s="3"/>
      <c r="S1617" s="3"/>
      <c r="T1617" s="3"/>
      <c r="U1617" s="3"/>
      <c r="V1617" s="3"/>
      <c r="W1617" s="3"/>
      <c r="X1617" s="3"/>
      <c r="Y1617" s="3"/>
      <c r="Z1617" s="3"/>
    </row>
    <row r="1618" spans="1:26" ht="15.75" customHeight="1" x14ac:dyDescent="0.25">
      <c r="A1618" s="78">
        <v>268</v>
      </c>
      <c r="B1618" s="80" t="s">
        <v>3194</v>
      </c>
      <c r="C1618" s="80" t="s">
        <v>3195</v>
      </c>
      <c r="D1618" s="80" t="s">
        <v>965</v>
      </c>
      <c r="E1618" s="81">
        <v>42828</v>
      </c>
      <c r="F1618" s="81">
        <v>43376</v>
      </c>
      <c r="G1618" s="80" t="s">
        <v>2657</v>
      </c>
      <c r="H1618" s="3"/>
      <c r="I1618" s="3"/>
      <c r="J1618" s="3"/>
      <c r="K1618" s="3"/>
      <c r="L1618" s="3"/>
      <c r="M1618" s="3"/>
      <c r="N1618" s="3"/>
      <c r="O1618" s="3"/>
      <c r="P1618" s="3"/>
      <c r="Q1618" s="3"/>
      <c r="R1618" s="3"/>
      <c r="S1618" s="3"/>
      <c r="T1618" s="3"/>
      <c r="U1618" s="3"/>
      <c r="V1618" s="3"/>
      <c r="W1618" s="3"/>
      <c r="X1618" s="3"/>
      <c r="Y1618" s="3"/>
      <c r="Z1618" s="3"/>
    </row>
    <row r="1619" spans="1:26" ht="15.75" customHeight="1" x14ac:dyDescent="0.25">
      <c r="A1619" s="78">
        <v>269</v>
      </c>
      <c r="B1619" s="80" t="s">
        <v>3196</v>
      </c>
      <c r="C1619" s="80" t="s">
        <v>3197</v>
      </c>
      <c r="D1619" s="80" t="s">
        <v>965</v>
      </c>
      <c r="E1619" s="81">
        <v>42948</v>
      </c>
      <c r="F1619" s="81">
        <v>43496</v>
      </c>
      <c r="G1619" s="80" t="s">
        <v>2657</v>
      </c>
      <c r="H1619" s="3"/>
      <c r="I1619" s="3"/>
      <c r="J1619" s="3"/>
      <c r="K1619" s="3"/>
      <c r="L1619" s="3"/>
      <c r="M1619" s="3"/>
      <c r="N1619" s="3"/>
      <c r="O1619" s="3"/>
      <c r="P1619" s="3"/>
      <c r="Q1619" s="3"/>
      <c r="R1619" s="3"/>
      <c r="S1619" s="3"/>
      <c r="T1619" s="3"/>
      <c r="U1619" s="3"/>
      <c r="V1619" s="3"/>
      <c r="W1619" s="3"/>
      <c r="X1619" s="3"/>
      <c r="Y1619" s="3"/>
      <c r="Z1619" s="3"/>
    </row>
    <row r="1620" spans="1:26" ht="15.75" customHeight="1" x14ac:dyDescent="0.25">
      <c r="A1620" s="78">
        <v>270</v>
      </c>
      <c r="B1620" s="80" t="s">
        <v>3198</v>
      </c>
      <c r="C1620" s="80" t="s">
        <v>3199</v>
      </c>
      <c r="D1620" s="80" t="s">
        <v>938</v>
      </c>
      <c r="E1620" s="81">
        <v>43502</v>
      </c>
      <c r="F1620" s="81">
        <v>43866</v>
      </c>
      <c r="G1620" s="80" t="s">
        <v>2657</v>
      </c>
      <c r="H1620" s="3"/>
      <c r="I1620" s="3"/>
      <c r="J1620" s="3"/>
      <c r="K1620" s="3"/>
      <c r="L1620" s="3"/>
      <c r="M1620" s="3"/>
      <c r="N1620" s="3"/>
      <c r="O1620" s="3"/>
      <c r="P1620" s="3"/>
      <c r="Q1620" s="3"/>
      <c r="R1620" s="3"/>
      <c r="S1620" s="3"/>
      <c r="T1620" s="3"/>
      <c r="U1620" s="3"/>
      <c r="V1620" s="3"/>
      <c r="W1620" s="3"/>
      <c r="X1620" s="3"/>
      <c r="Y1620" s="3"/>
      <c r="Z1620" s="3"/>
    </row>
    <row r="1621" spans="1:26" ht="15.75" customHeight="1" x14ac:dyDescent="0.25">
      <c r="A1621" s="78">
        <v>271</v>
      </c>
      <c r="B1621" s="80" t="s">
        <v>3200</v>
      </c>
      <c r="C1621" s="80" t="s">
        <v>3201</v>
      </c>
      <c r="D1621" s="80" t="s">
        <v>905</v>
      </c>
      <c r="E1621" s="81">
        <v>43656</v>
      </c>
      <c r="F1621" s="81">
        <v>44021</v>
      </c>
      <c r="G1621" s="80" t="s">
        <v>2657</v>
      </c>
      <c r="H1621" s="3"/>
      <c r="I1621" s="3"/>
      <c r="J1621" s="3"/>
      <c r="K1621" s="3"/>
      <c r="L1621" s="3"/>
      <c r="M1621" s="3"/>
      <c r="N1621" s="3"/>
      <c r="O1621" s="3"/>
      <c r="P1621" s="3"/>
      <c r="Q1621" s="3"/>
      <c r="R1621" s="3"/>
      <c r="S1621" s="3"/>
      <c r="T1621" s="3"/>
      <c r="U1621" s="3"/>
      <c r="V1621" s="3"/>
      <c r="W1621" s="3"/>
      <c r="X1621" s="3"/>
      <c r="Y1621" s="3"/>
      <c r="Z1621" s="3"/>
    </row>
    <row r="1622" spans="1:26" ht="15.75" customHeight="1" x14ac:dyDescent="0.25">
      <c r="A1622" s="78">
        <v>272</v>
      </c>
      <c r="B1622" s="80" t="s">
        <v>3202</v>
      </c>
      <c r="C1622" s="80" t="s">
        <v>3203</v>
      </c>
      <c r="D1622" s="80" t="s">
        <v>938</v>
      </c>
      <c r="E1622" s="81">
        <v>43619</v>
      </c>
      <c r="F1622" s="81">
        <v>43985</v>
      </c>
      <c r="G1622" s="80" t="s">
        <v>2657</v>
      </c>
      <c r="H1622" s="3"/>
      <c r="I1622" s="3"/>
      <c r="J1622" s="3"/>
      <c r="K1622" s="3"/>
      <c r="L1622" s="3"/>
      <c r="M1622" s="3"/>
      <c r="N1622" s="3"/>
      <c r="O1622" s="3"/>
      <c r="P1622" s="3"/>
      <c r="Q1622" s="3"/>
      <c r="R1622" s="3"/>
      <c r="S1622" s="3"/>
      <c r="T1622" s="3"/>
      <c r="U1622" s="3"/>
      <c r="V1622" s="3"/>
      <c r="W1622" s="3"/>
      <c r="X1622" s="3"/>
      <c r="Y1622" s="3"/>
      <c r="Z1622" s="3"/>
    </row>
    <row r="1623" spans="1:26" ht="15.75" customHeight="1" x14ac:dyDescent="0.25">
      <c r="A1623" s="78">
        <v>273</v>
      </c>
      <c r="B1623" s="80" t="s">
        <v>3204</v>
      </c>
      <c r="C1623" s="80" t="s">
        <v>3205</v>
      </c>
      <c r="D1623" s="80" t="s">
        <v>905</v>
      </c>
      <c r="E1623" s="81">
        <v>43956</v>
      </c>
      <c r="F1623" s="81">
        <v>44320</v>
      </c>
      <c r="G1623" s="80" t="s">
        <v>2657</v>
      </c>
      <c r="H1623" s="3"/>
      <c r="I1623" s="3"/>
      <c r="J1623" s="3"/>
      <c r="K1623" s="3"/>
      <c r="L1623" s="3"/>
      <c r="M1623" s="3"/>
      <c r="N1623" s="3"/>
      <c r="O1623" s="3"/>
      <c r="P1623" s="3"/>
      <c r="Q1623" s="3"/>
      <c r="R1623" s="3"/>
      <c r="S1623" s="3"/>
      <c r="T1623" s="3"/>
      <c r="U1623" s="3"/>
      <c r="V1623" s="3"/>
      <c r="W1623" s="3"/>
      <c r="X1623" s="3"/>
      <c r="Y1623" s="3"/>
      <c r="Z1623" s="3"/>
    </row>
    <row r="1624" spans="1:26" ht="15.75" customHeight="1" x14ac:dyDescent="0.25">
      <c r="A1624" s="78">
        <v>274</v>
      </c>
      <c r="B1624" s="80" t="s">
        <v>3206</v>
      </c>
      <c r="C1624" s="80" t="s">
        <v>3207</v>
      </c>
      <c r="D1624" s="80" t="s">
        <v>905</v>
      </c>
      <c r="E1624" s="81">
        <v>44036</v>
      </c>
      <c r="F1624" s="81">
        <v>44400</v>
      </c>
      <c r="G1624" s="80" t="s">
        <v>2657</v>
      </c>
      <c r="H1624" s="3"/>
      <c r="I1624" s="3"/>
      <c r="J1624" s="3"/>
      <c r="K1624" s="3"/>
      <c r="L1624" s="3"/>
      <c r="M1624" s="3"/>
      <c r="N1624" s="3"/>
      <c r="O1624" s="3"/>
      <c r="P1624" s="3"/>
      <c r="Q1624" s="3"/>
      <c r="R1624" s="3"/>
      <c r="S1624" s="3"/>
      <c r="T1624" s="3"/>
      <c r="U1624" s="3"/>
      <c r="V1624" s="3"/>
      <c r="W1624" s="3"/>
      <c r="X1624" s="3"/>
      <c r="Y1624" s="3"/>
      <c r="Z1624" s="3"/>
    </row>
    <row r="1625" spans="1:26" ht="15.75" customHeight="1" x14ac:dyDescent="0.25">
      <c r="A1625" s="78">
        <v>275</v>
      </c>
      <c r="B1625" s="80" t="s">
        <v>3208</v>
      </c>
      <c r="C1625" s="80" t="s">
        <v>3209</v>
      </c>
      <c r="D1625" s="80" t="s">
        <v>965</v>
      </c>
      <c r="E1625" s="81">
        <v>42248</v>
      </c>
      <c r="F1625" s="81">
        <v>42674</v>
      </c>
      <c r="G1625" s="80" t="s">
        <v>2657</v>
      </c>
      <c r="H1625" s="3"/>
      <c r="I1625" s="3"/>
      <c r="J1625" s="3"/>
      <c r="K1625" s="3"/>
      <c r="L1625" s="3"/>
      <c r="M1625" s="3"/>
      <c r="N1625" s="3"/>
      <c r="O1625" s="3"/>
      <c r="P1625" s="3"/>
      <c r="Q1625" s="3"/>
      <c r="R1625" s="3"/>
      <c r="S1625" s="3"/>
      <c r="T1625" s="3"/>
      <c r="U1625" s="3"/>
      <c r="V1625" s="3"/>
      <c r="W1625" s="3"/>
      <c r="X1625" s="3"/>
      <c r="Y1625" s="3"/>
      <c r="Z1625" s="3"/>
    </row>
    <row r="1626" spans="1:26" ht="15.75" customHeight="1" x14ac:dyDescent="0.25">
      <c r="A1626" s="78">
        <v>276</v>
      </c>
      <c r="B1626" s="80" t="s">
        <v>3210</v>
      </c>
      <c r="C1626" s="80" t="s">
        <v>3211</v>
      </c>
      <c r="D1626" s="80" t="s">
        <v>965</v>
      </c>
      <c r="E1626" s="81">
        <v>42461</v>
      </c>
      <c r="F1626" s="81">
        <v>42825</v>
      </c>
      <c r="G1626" s="80" t="s">
        <v>2657</v>
      </c>
      <c r="H1626" s="3"/>
      <c r="I1626" s="3"/>
      <c r="J1626" s="3"/>
      <c r="K1626" s="3"/>
      <c r="L1626" s="3"/>
      <c r="M1626" s="3"/>
      <c r="N1626" s="3"/>
      <c r="O1626" s="3"/>
      <c r="P1626" s="3"/>
      <c r="Q1626" s="3"/>
      <c r="R1626" s="3"/>
      <c r="S1626" s="3"/>
      <c r="T1626" s="3"/>
      <c r="U1626" s="3"/>
      <c r="V1626" s="3"/>
      <c r="W1626" s="3"/>
      <c r="X1626" s="3"/>
      <c r="Y1626" s="3"/>
      <c r="Z1626" s="3"/>
    </row>
    <row r="1627" spans="1:26" ht="15.75" customHeight="1" x14ac:dyDescent="0.25">
      <c r="A1627" s="78">
        <v>277</v>
      </c>
      <c r="B1627" s="80" t="s">
        <v>3212</v>
      </c>
      <c r="C1627" s="80" t="s">
        <v>3213</v>
      </c>
      <c r="D1627" s="80" t="s">
        <v>965</v>
      </c>
      <c r="E1627" s="81">
        <v>42065</v>
      </c>
      <c r="F1627" s="81">
        <v>42430</v>
      </c>
      <c r="G1627" s="80" t="s">
        <v>2657</v>
      </c>
      <c r="H1627" s="3"/>
      <c r="I1627" s="3"/>
      <c r="J1627" s="3"/>
      <c r="K1627" s="3"/>
      <c r="L1627" s="3"/>
      <c r="M1627" s="3"/>
      <c r="N1627" s="3"/>
      <c r="O1627" s="3"/>
      <c r="P1627" s="3"/>
      <c r="Q1627" s="3"/>
      <c r="R1627" s="3"/>
      <c r="S1627" s="3"/>
      <c r="T1627" s="3"/>
      <c r="U1627" s="3"/>
      <c r="V1627" s="3"/>
      <c r="W1627" s="3"/>
      <c r="X1627" s="3"/>
      <c r="Y1627" s="3"/>
      <c r="Z1627" s="3"/>
    </row>
    <row r="1628" spans="1:26" ht="15.75" customHeight="1" x14ac:dyDescent="0.25">
      <c r="A1628" s="78">
        <v>278</v>
      </c>
      <c r="B1628" s="80" t="s">
        <v>3214</v>
      </c>
      <c r="C1628" s="80" t="s">
        <v>3215</v>
      </c>
      <c r="D1628" s="80" t="s">
        <v>965</v>
      </c>
      <c r="E1628" s="81">
        <v>42461</v>
      </c>
      <c r="F1628" s="81">
        <v>43051</v>
      </c>
      <c r="G1628" s="80" t="s">
        <v>2657</v>
      </c>
      <c r="H1628" s="3"/>
      <c r="I1628" s="3"/>
      <c r="J1628" s="3"/>
      <c r="K1628" s="3"/>
      <c r="L1628" s="3"/>
      <c r="M1628" s="3"/>
      <c r="N1628" s="3"/>
      <c r="O1628" s="3"/>
      <c r="P1628" s="3"/>
      <c r="Q1628" s="3"/>
      <c r="R1628" s="3"/>
      <c r="S1628" s="3"/>
      <c r="T1628" s="3"/>
      <c r="U1628" s="3"/>
      <c r="V1628" s="3"/>
      <c r="W1628" s="3"/>
      <c r="X1628" s="3"/>
      <c r="Y1628" s="3"/>
      <c r="Z1628" s="3"/>
    </row>
    <row r="1629" spans="1:26" ht="15.75" customHeight="1" x14ac:dyDescent="0.25">
      <c r="A1629" s="78">
        <v>279</v>
      </c>
      <c r="B1629" s="80" t="s">
        <v>3216</v>
      </c>
      <c r="C1629" s="80" t="s">
        <v>3217</v>
      </c>
      <c r="D1629" s="80" t="s">
        <v>965</v>
      </c>
      <c r="E1629" s="81">
        <v>42065</v>
      </c>
      <c r="F1629" s="81">
        <v>42430</v>
      </c>
      <c r="G1629" s="80" t="s">
        <v>2657</v>
      </c>
      <c r="H1629" s="3"/>
      <c r="I1629" s="3"/>
      <c r="J1629" s="3"/>
      <c r="K1629" s="3"/>
      <c r="L1629" s="3"/>
      <c r="M1629" s="3"/>
      <c r="N1629" s="3"/>
      <c r="O1629" s="3"/>
      <c r="P1629" s="3"/>
      <c r="Q1629" s="3"/>
      <c r="R1629" s="3"/>
      <c r="S1629" s="3"/>
      <c r="T1629" s="3"/>
      <c r="U1629" s="3"/>
      <c r="V1629" s="3"/>
      <c r="W1629" s="3"/>
      <c r="X1629" s="3"/>
      <c r="Y1629" s="3"/>
      <c r="Z1629" s="3"/>
    </row>
    <row r="1630" spans="1:26" ht="15.75" customHeight="1" x14ac:dyDescent="0.25">
      <c r="A1630" s="78">
        <v>280</v>
      </c>
      <c r="B1630" s="80" t="s">
        <v>3218</v>
      </c>
      <c r="C1630" s="80" t="s">
        <v>3219</v>
      </c>
      <c r="D1630" s="80" t="s">
        <v>965</v>
      </c>
      <c r="E1630" s="81">
        <v>42744</v>
      </c>
      <c r="F1630" s="81">
        <v>43108</v>
      </c>
      <c r="G1630" s="80" t="s">
        <v>2657</v>
      </c>
      <c r="H1630" s="3"/>
      <c r="I1630" s="3"/>
      <c r="J1630" s="3"/>
      <c r="K1630" s="3"/>
      <c r="L1630" s="3"/>
      <c r="M1630" s="3"/>
      <c r="N1630" s="3"/>
      <c r="O1630" s="3"/>
      <c r="P1630" s="3"/>
      <c r="Q1630" s="3"/>
      <c r="R1630" s="3"/>
      <c r="S1630" s="3"/>
      <c r="T1630" s="3"/>
      <c r="U1630" s="3"/>
      <c r="V1630" s="3"/>
      <c r="W1630" s="3"/>
      <c r="X1630" s="3"/>
      <c r="Y1630" s="3"/>
      <c r="Z1630" s="3"/>
    </row>
    <row r="1631" spans="1:26" ht="15.75" customHeight="1" x14ac:dyDescent="0.25">
      <c r="A1631" s="78">
        <v>281</v>
      </c>
      <c r="B1631" s="80" t="s">
        <v>3220</v>
      </c>
      <c r="C1631" s="80" t="s">
        <v>3221</v>
      </c>
      <c r="D1631" s="80" t="s">
        <v>965</v>
      </c>
      <c r="E1631" s="81">
        <v>42116</v>
      </c>
      <c r="F1631" s="81">
        <v>42481</v>
      </c>
      <c r="G1631" s="80" t="s">
        <v>2657</v>
      </c>
      <c r="H1631" s="3"/>
      <c r="I1631" s="3"/>
      <c r="J1631" s="3"/>
      <c r="K1631" s="3"/>
      <c r="L1631" s="3"/>
      <c r="M1631" s="3"/>
      <c r="N1631" s="3"/>
      <c r="O1631" s="3"/>
      <c r="P1631" s="3"/>
      <c r="Q1631" s="3"/>
      <c r="R1631" s="3"/>
      <c r="S1631" s="3"/>
      <c r="T1631" s="3"/>
      <c r="U1631" s="3"/>
      <c r="V1631" s="3"/>
      <c r="W1631" s="3"/>
      <c r="X1631" s="3"/>
      <c r="Y1631" s="3"/>
      <c r="Z1631" s="3"/>
    </row>
    <row r="1632" spans="1:26" ht="15.75" customHeight="1" x14ac:dyDescent="0.25">
      <c r="A1632" s="78">
        <v>282</v>
      </c>
      <c r="B1632" s="80" t="s">
        <v>3222</v>
      </c>
      <c r="C1632" s="80" t="s">
        <v>3223</v>
      </c>
      <c r="D1632" s="80" t="s">
        <v>965</v>
      </c>
      <c r="E1632" s="81">
        <v>42116</v>
      </c>
      <c r="F1632" s="81">
        <v>42481</v>
      </c>
      <c r="G1632" s="80" t="s">
        <v>2657</v>
      </c>
      <c r="H1632" s="3"/>
      <c r="I1632" s="3"/>
      <c r="J1632" s="3"/>
      <c r="K1632" s="3"/>
      <c r="L1632" s="3"/>
      <c r="M1632" s="3"/>
      <c r="N1632" s="3"/>
      <c r="O1632" s="3"/>
      <c r="P1632" s="3"/>
      <c r="Q1632" s="3"/>
      <c r="R1632" s="3"/>
      <c r="S1632" s="3"/>
      <c r="T1632" s="3"/>
      <c r="U1632" s="3"/>
      <c r="V1632" s="3"/>
      <c r="W1632" s="3"/>
      <c r="X1632" s="3"/>
      <c r="Y1632" s="3"/>
      <c r="Z1632" s="3"/>
    </row>
    <row r="1633" spans="1:26" ht="15.75" customHeight="1" x14ac:dyDescent="0.25">
      <c r="A1633" s="78">
        <v>283</v>
      </c>
      <c r="B1633" s="80" t="s">
        <v>3224</v>
      </c>
      <c r="C1633" s="80" t="s">
        <v>3225</v>
      </c>
      <c r="D1633" s="80" t="s">
        <v>965</v>
      </c>
      <c r="E1633" s="81">
        <v>42125</v>
      </c>
      <c r="F1633" s="81">
        <v>42521</v>
      </c>
      <c r="G1633" s="80" t="s">
        <v>2657</v>
      </c>
      <c r="H1633" s="3"/>
      <c r="I1633" s="3"/>
      <c r="J1633" s="3"/>
      <c r="K1633" s="3"/>
      <c r="L1633" s="3"/>
      <c r="M1633" s="3"/>
      <c r="N1633" s="3"/>
      <c r="O1633" s="3"/>
      <c r="P1633" s="3"/>
      <c r="Q1633" s="3"/>
      <c r="R1633" s="3"/>
      <c r="S1633" s="3"/>
      <c r="T1633" s="3"/>
      <c r="U1633" s="3"/>
      <c r="V1633" s="3"/>
      <c r="W1633" s="3"/>
      <c r="X1633" s="3"/>
      <c r="Y1633" s="3"/>
      <c r="Z1633" s="3"/>
    </row>
    <row r="1634" spans="1:26" ht="15.75" customHeight="1" x14ac:dyDescent="0.25">
      <c r="A1634" s="78">
        <v>284</v>
      </c>
      <c r="B1634" s="80" t="s">
        <v>3226</v>
      </c>
      <c r="C1634" s="80" t="s">
        <v>3227</v>
      </c>
      <c r="D1634" s="80" t="s">
        <v>965</v>
      </c>
      <c r="E1634" s="81">
        <v>42248</v>
      </c>
      <c r="F1634" s="81">
        <v>42613</v>
      </c>
      <c r="G1634" s="80" t="s">
        <v>2657</v>
      </c>
      <c r="H1634" s="3"/>
      <c r="I1634" s="3"/>
      <c r="J1634" s="3"/>
      <c r="K1634" s="3"/>
      <c r="L1634" s="3"/>
      <c r="M1634" s="3"/>
      <c r="N1634" s="3"/>
      <c r="O1634" s="3"/>
      <c r="P1634" s="3"/>
      <c r="Q1634" s="3"/>
      <c r="R1634" s="3"/>
      <c r="S1634" s="3"/>
      <c r="T1634" s="3"/>
      <c r="U1634" s="3"/>
      <c r="V1634" s="3"/>
      <c r="W1634" s="3"/>
      <c r="X1634" s="3"/>
      <c r="Y1634" s="3"/>
      <c r="Z1634" s="3"/>
    </row>
    <row r="1635" spans="1:26" ht="15.75" customHeight="1" x14ac:dyDescent="0.25">
      <c r="A1635" s="78">
        <v>285</v>
      </c>
      <c r="B1635" s="80" t="s">
        <v>3228</v>
      </c>
      <c r="C1635" s="80" t="s">
        <v>3229</v>
      </c>
      <c r="D1635" s="80" t="s">
        <v>965</v>
      </c>
      <c r="E1635" s="81">
        <v>42095</v>
      </c>
      <c r="F1635" s="81">
        <v>42461</v>
      </c>
      <c r="G1635" s="80" t="s">
        <v>2657</v>
      </c>
      <c r="H1635" s="3"/>
      <c r="I1635" s="3"/>
      <c r="J1635" s="3"/>
      <c r="K1635" s="3"/>
      <c r="L1635" s="3"/>
      <c r="M1635" s="3"/>
      <c r="N1635" s="3"/>
      <c r="O1635" s="3"/>
      <c r="P1635" s="3"/>
      <c r="Q1635" s="3"/>
      <c r="R1635" s="3"/>
      <c r="S1635" s="3"/>
      <c r="T1635" s="3"/>
      <c r="U1635" s="3"/>
      <c r="V1635" s="3"/>
      <c r="W1635" s="3"/>
      <c r="X1635" s="3"/>
      <c r="Y1635" s="3"/>
      <c r="Z1635" s="3"/>
    </row>
    <row r="1636" spans="1:26" ht="15.75" customHeight="1" x14ac:dyDescent="0.25">
      <c r="A1636" s="78">
        <v>286</v>
      </c>
      <c r="B1636" s="80" t="s">
        <v>3230</v>
      </c>
      <c r="C1636" s="80" t="s">
        <v>3231</v>
      </c>
      <c r="D1636" s="80" t="s">
        <v>2845</v>
      </c>
      <c r="E1636" s="81">
        <v>42179</v>
      </c>
      <c r="F1636" s="81">
        <v>42544</v>
      </c>
      <c r="G1636" s="80" t="s">
        <v>2657</v>
      </c>
      <c r="H1636" s="3"/>
      <c r="I1636" s="3"/>
      <c r="J1636" s="3"/>
      <c r="K1636" s="3"/>
      <c r="L1636" s="3"/>
      <c r="M1636" s="3"/>
      <c r="N1636" s="3"/>
      <c r="O1636" s="3"/>
      <c r="P1636" s="3"/>
      <c r="Q1636" s="3"/>
      <c r="R1636" s="3"/>
      <c r="S1636" s="3"/>
      <c r="T1636" s="3"/>
      <c r="U1636" s="3"/>
      <c r="V1636" s="3"/>
      <c r="W1636" s="3"/>
      <c r="X1636" s="3"/>
      <c r="Y1636" s="3"/>
      <c r="Z1636" s="3"/>
    </row>
    <row r="1637" spans="1:26" ht="15.75" customHeight="1" x14ac:dyDescent="0.25">
      <c r="A1637" s="78">
        <v>287</v>
      </c>
      <c r="B1637" s="80" t="s">
        <v>3232</v>
      </c>
      <c r="C1637" s="80" t="s">
        <v>3233</v>
      </c>
      <c r="D1637" s="80" t="s">
        <v>965</v>
      </c>
      <c r="E1637" s="81">
        <v>42144</v>
      </c>
      <c r="F1637" s="81">
        <v>42510</v>
      </c>
      <c r="G1637" s="80" t="s">
        <v>2657</v>
      </c>
      <c r="H1637" s="3"/>
      <c r="I1637" s="3"/>
      <c r="J1637" s="3"/>
      <c r="K1637" s="3"/>
      <c r="L1637" s="3"/>
      <c r="M1637" s="3"/>
      <c r="N1637" s="3"/>
      <c r="O1637" s="3"/>
      <c r="P1637" s="3"/>
      <c r="Q1637" s="3"/>
      <c r="R1637" s="3"/>
      <c r="S1637" s="3"/>
      <c r="T1637" s="3"/>
      <c r="U1637" s="3"/>
      <c r="V1637" s="3"/>
      <c r="W1637" s="3"/>
      <c r="X1637" s="3"/>
      <c r="Y1637" s="3"/>
      <c r="Z1637" s="3"/>
    </row>
    <row r="1638" spans="1:26" ht="15.75" customHeight="1" x14ac:dyDescent="0.25">
      <c r="A1638" s="78">
        <v>288</v>
      </c>
      <c r="B1638" s="80" t="s">
        <v>3234</v>
      </c>
      <c r="C1638" s="80" t="s">
        <v>3235</v>
      </c>
      <c r="D1638" s="80" t="s">
        <v>938</v>
      </c>
      <c r="E1638" s="81">
        <v>42863</v>
      </c>
      <c r="F1638" s="81">
        <v>43227</v>
      </c>
      <c r="G1638" s="80" t="s">
        <v>2657</v>
      </c>
      <c r="H1638" s="3"/>
      <c r="I1638" s="3"/>
      <c r="J1638" s="3"/>
      <c r="K1638" s="3"/>
      <c r="L1638" s="3"/>
      <c r="M1638" s="3"/>
      <c r="N1638" s="3"/>
      <c r="O1638" s="3"/>
      <c r="P1638" s="3"/>
      <c r="Q1638" s="3"/>
      <c r="R1638" s="3"/>
      <c r="S1638" s="3"/>
      <c r="T1638" s="3"/>
      <c r="U1638" s="3"/>
      <c r="V1638" s="3"/>
      <c r="W1638" s="3"/>
      <c r="X1638" s="3"/>
      <c r="Y1638" s="3"/>
      <c r="Z1638" s="3"/>
    </row>
    <row r="1639" spans="1:26" ht="15.75" customHeight="1" x14ac:dyDescent="0.25">
      <c r="A1639" s="78">
        <v>289</v>
      </c>
      <c r="B1639" s="80" t="s">
        <v>3236</v>
      </c>
      <c r="C1639" s="80" t="s">
        <v>3237</v>
      </c>
      <c r="D1639" s="80" t="s">
        <v>965</v>
      </c>
      <c r="E1639" s="81">
        <v>43171</v>
      </c>
      <c r="F1639" s="81">
        <v>43535</v>
      </c>
      <c r="G1639" s="80" t="s">
        <v>2657</v>
      </c>
      <c r="H1639" s="3"/>
      <c r="I1639" s="3"/>
      <c r="J1639" s="3"/>
      <c r="K1639" s="3"/>
      <c r="L1639" s="3"/>
      <c r="M1639" s="3"/>
      <c r="N1639" s="3"/>
      <c r="O1639" s="3"/>
      <c r="P1639" s="3"/>
      <c r="Q1639" s="3"/>
      <c r="R1639" s="3"/>
      <c r="S1639" s="3"/>
      <c r="T1639" s="3"/>
      <c r="U1639" s="3"/>
      <c r="V1639" s="3"/>
      <c r="W1639" s="3"/>
      <c r="X1639" s="3"/>
      <c r="Y1639" s="3"/>
      <c r="Z1639" s="3"/>
    </row>
    <row r="1640" spans="1:26" ht="15.75" customHeight="1" x14ac:dyDescent="0.25">
      <c r="A1640" s="78">
        <v>290</v>
      </c>
      <c r="B1640" s="80" t="s">
        <v>3238</v>
      </c>
      <c r="C1640" s="80" t="s">
        <v>3239</v>
      </c>
      <c r="D1640" s="80" t="s">
        <v>965</v>
      </c>
      <c r="E1640" s="81">
        <v>42884</v>
      </c>
      <c r="F1640" s="81">
        <v>43371</v>
      </c>
      <c r="G1640" s="80" t="s">
        <v>2657</v>
      </c>
      <c r="H1640" s="3"/>
      <c r="I1640" s="3"/>
      <c r="J1640" s="3"/>
      <c r="K1640" s="3"/>
      <c r="L1640" s="3"/>
      <c r="M1640" s="3"/>
      <c r="N1640" s="3"/>
      <c r="O1640" s="3"/>
      <c r="P1640" s="3"/>
      <c r="Q1640" s="3"/>
      <c r="R1640" s="3"/>
      <c r="S1640" s="3"/>
      <c r="T1640" s="3"/>
      <c r="U1640" s="3"/>
      <c r="V1640" s="3"/>
      <c r="W1640" s="3"/>
      <c r="X1640" s="3"/>
      <c r="Y1640" s="3"/>
      <c r="Z1640" s="3"/>
    </row>
    <row r="1641" spans="1:26" ht="15.75" customHeight="1" x14ac:dyDescent="0.25">
      <c r="A1641" s="78">
        <v>291</v>
      </c>
      <c r="B1641" s="80" t="s">
        <v>3240</v>
      </c>
      <c r="C1641" s="80" t="s">
        <v>3241</v>
      </c>
      <c r="D1641" s="80" t="s">
        <v>965</v>
      </c>
      <c r="E1641" s="81">
        <v>43350</v>
      </c>
      <c r="F1641" s="81">
        <v>43714</v>
      </c>
      <c r="G1641" s="80" t="s">
        <v>2657</v>
      </c>
      <c r="H1641" s="3"/>
      <c r="I1641" s="3"/>
      <c r="J1641" s="3"/>
      <c r="K1641" s="3"/>
      <c r="L1641" s="3"/>
      <c r="M1641" s="3"/>
      <c r="N1641" s="3"/>
      <c r="O1641" s="3"/>
      <c r="P1641" s="3"/>
      <c r="Q1641" s="3"/>
      <c r="R1641" s="3"/>
      <c r="S1641" s="3"/>
      <c r="T1641" s="3"/>
      <c r="U1641" s="3"/>
      <c r="V1641" s="3"/>
      <c r="W1641" s="3"/>
      <c r="X1641" s="3"/>
      <c r="Y1641" s="3"/>
      <c r="Z1641" s="3"/>
    </row>
    <row r="1642" spans="1:26" ht="15.75" customHeight="1" x14ac:dyDescent="0.25">
      <c r="A1642" s="78">
        <v>292</v>
      </c>
      <c r="B1642" s="80" t="s">
        <v>3242</v>
      </c>
      <c r="C1642" s="80" t="s">
        <v>3243</v>
      </c>
      <c r="D1642" s="80" t="s">
        <v>965</v>
      </c>
      <c r="E1642" s="81">
        <v>42964</v>
      </c>
      <c r="F1642" s="81">
        <v>43512</v>
      </c>
      <c r="G1642" s="80" t="s">
        <v>2657</v>
      </c>
      <c r="H1642" s="3"/>
      <c r="I1642" s="3"/>
      <c r="J1642" s="3"/>
      <c r="K1642" s="3"/>
      <c r="L1642" s="3"/>
      <c r="M1642" s="3"/>
      <c r="N1642" s="3"/>
      <c r="O1642" s="3"/>
      <c r="P1642" s="3"/>
      <c r="Q1642" s="3"/>
      <c r="R1642" s="3"/>
      <c r="S1642" s="3"/>
      <c r="T1642" s="3"/>
      <c r="U1642" s="3"/>
      <c r="V1642" s="3"/>
      <c r="W1642" s="3"/>
      <c r="X1642" s="3"/>
      <c r="Y1642" s="3"/>
      <c r="Z1642" s="3"/>
    </row>
    <row r="1643" spans="1:26" ht="15.75" customHeight="1" x14ac:dyDescent="0.25">
      <c r="A1643" s="78">
        <v>293</v>
      </c>
      <c r="B1643" s="80" t="s">
        <v>3244</v>
      </c>
      <c r="C1643" s="80" t="s">
        <v>3245</v>
      </c>
      <c r="D1643" s="80" t="s">
        <v>965</v>
      </c>
      <c r="E1643" s="81">
        <v>43557</v>
      </c>
      <c r="F1643" s="81">
        <v>43922</v>
      </c>
      <c r="G1643" s="80" t="s">
        <v>2657</v>
      </c>
      <c r="H1643" s="3"/>
      <c r="I1643" s="3"/>
      <c r="J1643" s="3"/>
      <c r="K1643" s="3"/>
      <c r="L1643" s="3"/>
      <c r="M1643" s="3"/>
      <c r="N1643" s="3"/>
      <c r="O1643" s="3"/>
      <c r="P1643" s="3"/>
      <c r="Q1643" s="3"/>
      <c r="R1643" s="3"/>
      <c r="S1643" s="3"/>
      <c r="T1643" s="3"/>
      <c r="U1643" s="3"/>
      <c r="V1643" s="3"/>
      <c r="W1643" s="3"/>
      <c r="X1643" s="3"/>
      <c r="Y1643" s="3"/>
      <c r="Z1643" s="3"/>
    </row>
    <row r="1644" spans="1:26" ht="15.75" customHeight="1" x14ac:dyDescent="0.25">
      <c r="A1644" s="78">
        <v>294</v>
      </c>
      <c r="B1644" s="80" t="s">
        <v>3246</v>
      </c>
      <c r="C1644" s="80" t="s">
        <v>3247</v>
      </c>
      <c r="D1644" s="80" t="s">
        <v>1188</v>
      </c>
      <c r="E1644" s="81">
        <v>43601</v>
      </c>
      <c r="F1644" s="81">
        <v>44089</v>
      </c>
      <c r="G1644" s="80" t="s">
        <v>2657</v>
      </c>
      <c r="H1644" s="3"/>
      <c r="I1644" s="3"/>
      <c r="J1644" s="3"/>
      <c r="K1644" s="3"/>
      <c r="L1644" s="3"/>
      <c r="M1644" s="3"/>
      <c r="N1644" s="3"/>
      <c r="O1644" s="3"/>
      <c r="P1644" s="3"/>
      <c r="Q1644" s="3"/>
      <c r="R1644" s="3"/>
      <c r="S1644" s="3"/>
      <c r="T1644" s="3"/>
      <c r="U1644" s="3"/>
      <c r="V1644" s="3"/>
      <c r="W1644" s="3"/>
      <c r="X1644" s="3"/>
      <c r="Y1644" s="3"/>
      <c r="Z1644" s="3"/>
    </row>
    <row r="1645" spans="1:26" ht="15.75" customHeight="1" x14ac:dyDescent="0.25">
      <c r="A1645" s="78">
        <v>295</v>
      </c>
      <c r="B1645" s="80" t="s">
        <v>3248</v>
      </c>
      <c r="C1645" s="80" t="s">
        <v>3249</v>
      </c>
      <c r="D1645" s="80" t="s">
        <v>938</v>
      </c>
      <c r="E1645" s="81">
        <v>43607</v>
      </c>
      <c r="F1645" s="81">
        <v>43972</v>
      </c>
      <c r="G1645" s="80" t="s">
        <v>2657</v>
      </c>
      <c r="H1645" s="3"/>
      <c r="I1645" s="3"/>
      <c r="J1645" s="3"/>
      <c r="K1645" s="3"/>
      <c r="L1645" s="3"/>
      <c r="M1645" s="3"/>
      <c r="N1645" s="3"/>
      <c r="O1645" s="3"/>
      <c r="P1645" s="3"/>
      <c r="Q1645" s="3"/>
      <c r="R1645" s="3"/>
      <c r="S1645" s="3"/>
      <c r="T1645" s="3"/>
      <c r="U1645" s="3"/>
      <c r="V1645" s="3"/>
      <c r="W1645" s="3"/>
      <c r="X1645" s="3"/>
      <c r="Y1645" s="3"/>
      <c r="Z1645" s="3"/>
    </row>
    <row r="1646" spans="1:26" ht="15.75" customHeight="1" x14ac:dyDescent="0.25">
      <c r="A1646" s="78">
        <v>296</v>
      </c>
      <c r="B1646" s="80" t="s">
        <v>3250</v>
      </c>
      <c r="C1646" s="80" t="s">
        <v>3251</v>
      </c>
      <c r="D1646" s="80" t="s">
        <v>938</v>
      </c>
      <c r="E1646" s="81">
        <v>43640</v>
      </c>
      <c r="F1646" s="81">
        <v>44005</v>
      </c>
      <c r="G1646" s="80" t="s">
        <v>2657</v>
      </c>
      <c r="H1646" s="3"/>
      <c r="I1646" s="3"/>
      <c r="J1646" s="3"/>
      <c r="K1646" s="3"/>
      <c r="L1646" s="3"/>
      <c r="M1646" s="3"/>
      <c r="N1646" s="3"/>
      <c r="O1646" s="3"/>
      <c r="P1646" s="3"/>
      <c r="Q1646" s="3"/>
      <c r="R1646" s="3"/>
      <c r="S1646" s="3"/>
      <c r="T1646" s="3"/>
      <c r="U1646" s="3"/>
      <c r="V1646" s="3"/>
      <c r="W1646" s="3"/>
      <c r="X1646" s="3"/>
      <c r="Y1646" s="3"/>
      <c r="Z1646" s="3"/>
    </row>
    <row r="1647" spans="1:26" ht="15.75" customHeight="1" x14ac:dyDescent="0.25">
      <c r="A1647" s="78">
        <v>297</v>
      </c>
      <c r="B1647" s="80" t="s">
        <v>3252</v>
      </c>
      <c r="C1647" s="80" t="s">
        <v>3253</v>
      </c>
      <c r="D1647" s="80" t="s">
        <v>905</v>
      </c>
      <c r="E1647" s="81">
        <v>43661</v>
      </c>
      <c r="F1647" s="81">
        <v>44026</v>
      </c>
      <c r="G1647" s="80" t="s">
        <v>2657</v>
      </c>
      <c r="H1647" s="3"/>
      <c r="I1647" s="3"/>
      <c r="J1647" s="3"/>
      <c r="K1647" s="3"/>
      <c r="L1647" s="3"/>
      <c r="M1647" s="3"/>
      <c r="N1647" s="3"/>
      <c r="O1647" s="3"/>
      <c r="P1647" s="3"/>
      <c r="Q1647" s="3"/>
      <c r="R1647" s="3"/>
      <c r="S1647" s="3"/>
      <c r="T1647" s="3"/>
      <c r="U1647" s="3"/>
      <c r="V1647" s="3"/>
      <c r="W1647" s="3"/>
      <c r="X1647" s="3"/>
      <c r="Y1647" s="3"/>
      <c r="Z1647" s="3"/>
    </row>
    <row r="1648" spans="1:26" ht="15.75" customHeight="1" x14ac:dyDescent="0.25">
      <c r="A1648" s="78">
        <v>298</v>
      </c>
      <c r="B1648" s="80" t="s">
        <v>3254</v>
      </c>
      <c r="C1648" s="80" t="s">
        <v>3255</v>
      </c>
      <c r="D1648" s="80" t="s">
        <v>905</v>
      </c>
      <c r="E1648" s="81">
        <v>43753</v>
      </c>
      <c r="F1648" s="81">
        <v>44118</v>
      </c>
      <c r="G1648" s="80" t="s">
        <v>2657</v>
      </c>
      <c r="H1648" s="3"/>
      <c r="I1648" s="3"/>
      <c r="J1648" s="3"/>
      <c r="K1648" s="3"/>
      <c r="L1648" s="3"/>
      <c r="M1648" s="3"/>
      <c r="N1648" s="3"/>
      <c r="O1648" s="3"/>
      <c r="P1648" s="3"/>
      <c r="Q1648" s="3"/>
      <c r="R1648" s="3"/>
      <c r="S1648" s="3"/>
      <c r="T1648" s="3"/>
      <c r="U1648" s="3"/>
      <c r="V1648" s="3"/>
      <c r="W1648" s="3"/>
      <c r="X1648" s="3"/>
      <c r="Y1648" s="3"/>
      <c r="Z1648" s="3"/>
    </row>
    <row r="1649" spans="1:26" ht="15.75" customHeight="1" x14ac:dyDescent="0.25">
      <c r="A1649" s="78">
        <v>299</v>
      </c>
      <c r="B1649" s="80" t="s">
        <v>3256</v>
      </c>
      <c r="C1649" s="80" t="s">
        <v>3257</v>
      </c>
      <c r="D1649" s="80" t="s">
        <v>965</v>
      </c>
      <c r="E1649" s="81">
        <v>42248</v>
      </c>
      <c r="F1649" s="81">
        <v>42613</v>
      </c>
      <c r="G1649" s="80" t="s">
        <v>2657</v>
      </c>
      <c r="H1649" s="3"/>
      <c r="I1649" s="3"/>
      <c r="J1649" s="3"/>
      <c r="K1649" s="3"/>
      <c r="L1649" s="3"/>
      <c r="M1649" s="3"/>
      <c r="N1649" s="3"/>
      <c r="O1649" s="3"/>
      <c r="P1649" s="3"/>
      <c r="Q1649" s="3"/>
      <c r="R1649" s="3"/>
      <c r="S1649" s="3"/>
      <c r="T1649" s="3"/>
      <c r="U1649" s="3"/>
      <c r="V1649" s="3"/>
      <c r="W1649" s="3"/>
      <c r="X1649" s="3"/>
      <c r="Y1649" s="3"/>
      <c r="Z1649" s="3"/>
    </row>
    <row r="1650" spans="1:26" ht="15.75" customHeight="1" x14ac:dyDescent="0.25">
      <c r="A1650" s="78">
        <v>300</v>
      </c>
      <c r="B1650" s="80" t="s">
        <v>3258</v>
      </c>
      <c r="C1650" s="80" t="s">
        <v>3259</v>
      </c>
      <c r="D1650" s="80" t="s">
        <v>965</v>
      </c>
      <c r="E1650" s="81">
        <v>42828</v>
      </c>
      <c r="F1650" s="81">
        <v>43192</v>
      </c>
      <c r="G1650" s="80" t="s">
        <v>2657</v>
      </c>
      <c r="H1650" s="3"/>
      <c r="I1650" s="3"/>
      <c r="J1650" s="3"/>
      <c r="K1650" s="3"/>
      <c r="L1650" s="3"/>
      <c r="M1650" s="3"/>
      <c r="N1650" s="3"/>
      <c r="O1650" s="3"/>
      <c r="P1650" s="3"/>
      <c r="Q1650" s="3"/>
      <c r="R1650" s="3"/>
      <c r="S1650" s="3"/>
      <c r="T1650" s="3"/>
      <c r="U1650" s="3"/>
      <c r="V1650" s="3"/>
      <c r="W1650" s="3"/>
      <c r="X1650" s="3"/>
      <c r="Y1650" s="3"/>
      <c r="Z1650" s="3"/>
    </row>
    <row r="1651" spans="1:26" ht="15.75" customHeight="1" x14ac:dyDescent="0.25">
      <c r="A1651" s="78">
        <v>301</v>
      </c>
      <c r="B1651" s="80" t="s">
        <v>3260</v>
      </c>
      <c r="C1651" s="80" t="s">
        <v>3261</v>
      </c>
      <c r="D1651" s="80" t="s">
        <v>938</v>
      </c>
      <c r="E1651" s="81">
        <v>42339</v>
      </c>
      <c r="F1651" s="81">
        <v>42704</v>
      </c>
      <c r="G1651" s="80" t="s">
        <v>2657</v>
      </c>
      <c r="H1651" s="3"/>
      <c r="I1651" s="3"/>
      <c r="J1651" s="3"/>
      <c r="K1651" s="3"/>
      <c r="L1651" s="3"/>
      <c r="M1651" s="3"/>
      <c r="N1651" s="3"/>
      <c r="O1651" s="3"/>
      <c r="P1651" s="3"/>
      <c r="Q1651" s="3"/>
      <c r="R1651" s="3"/>
      <c r="S1651" s="3"/>
      <c r="T1651" s="3"/>
      <c r="U1651" s="3"/>
      <c r="V1651" s="3"/>
      <c r="W1651" s="3"/>
      <c r="X1651" s="3"/>
      <c r="Y1651" s="3"/>
      <c r="Z1651" s="3"/>
    </row>
    <row r="1652" spans="1:26" ht="15.75" customHeight="1" x14ac:dyDescent="0.25">
      <c r="A1652" s="78">
        <v>302</v>
      </c>
      <c r="B1652" s="80" t="s">
        <v>3262</v>
      </c>
      <c r="C1652" s="80" t="s">
        <v>3263</v>
      </c>
      <c r="D1652" s="80" t="s">
        <v>938</v>
      </c>
      <c r="E1652" s="81">
        <v>43025</v>
      </c>
      <c r="F1652" s="81">
        <v>43389</v>
      </c>
      <c r="G1652" s="80" t="s">
        <v>2657</v>
      </c>
      <c r="H1652" s="3"/>
      <c r="I1652" s="3"/>
      <c r="J1652" s="3"/>
      <c r="K1652" s="3"/>
      <c r="L1652" s="3"/>
      <c r="M1652" s="3"/>
      <c r="N1652" s="3"/>
      <c r="O1652" s="3"/>
      <c r="P1652" s="3"/>
      <c r="Q1652" s="3"/>
      <c r="R1652" s="3"/>
      <c r="S1652" s="3"/>
      <c r="T1652" s="3"/>
      <c r="U1652" s="3"/>
      <c r="V1652" s="3"/>
      <c r="W1652" s="3"/>
      <c r="X1652" s="3"/>
      <c r="Y1652" s="3"/>
      <c r="Z1652" s="3"/>
    </row>
    <row r="1653" spans="1:26" ht="15.75" customHeight="1" x14ac:dyDescent="0.25">
      <c r="A1653" s="78">
        <v>303</v>
      </c>
      <c r="B1653" s="80" t="s">
        <v>3264</v>
      </c>
      <c r="C1653" s="80" t="s">
        <v>3265</v>
      </c>
      <c r="D1653" s="80" t="s">
        <v>965</v>
      </c>
      <c r="E1653" s="81">
        <v>42309</v>
      </c>
      <c r="F1653" s="81">
        <v>42674</v>
      </c>
      <c r="G1653" s="80" t="s">
        <v>2657</v>
      </c>
      <c r="H1653" s="3"/>
      <c r="I1653" s="3"/>
      <c r="J1653" s="3"/>
      <c r="K1653" s="3"/>
      <c r="L1653" s="3"/>
      <c r="M1653" s="3"/>
      <c r="N1653" s="3"/>
      <c r="O1653" s="3"/>
      <c r="P1653" s="3"/>
      <c r="Q1653" s="3"/>
      <c r="R1653" s="3"/>
      <c r="S1653" s="3"/>
      <c r="T1653" s="3"/>
      <c r="U1653" s="3"/>
      <c r="V1653" s="3"/>
      <c r="W1653" s="3"/>
      <c r="X1653" s="3"/>
      <c r="Y1653" s="3"/>
      <c r="Z1653" s="3"/>
    </row>
    <row r="1654" spans="1:26" ht="15.75" customHeight="1" x14ac:dyDescent="0.25">
      <c r="A1654" s="78">
        <v>304</v>
      </c>
      <c r="B1654" s="80" t="s">
        <v>3266</v>
      </c>
      <c r="C1654" s="80" t="s">
        <v>3267</v>
      </c>
      <c r="D1654" s="80" t="s">
        <v>965</v>
      </c>
      <c r="E1654" s="81">
        <v>42646</v>
      </c>
      <c r="F1654" s="81">
        <v>43102</v>
      </c>
      <c r="G1654" s="80" t="s">
        <v>2657</v>
      </c>
      <c r="H1654" s="3"/>
      <c r="I1654" s="3"/>
      <c r="J1654" s="3"/>
      <c r="K1654" s="3"/>
      <c r="L1654" s="3"/>
      <c r="M1654" s="3"/>
      <c r="N1654" s="3"/>
      <c r="O1654" s="3"/>
      <c r="P1654" s="3"/>
      <c r="Q1654" s="3"/>
      <c r="R1654" s="3"/>
      <c r="S1654" s="3"/>
      <c r="T1654" s="3"/>
      <c r="U1654" s="3"/>
      <c r="V1654" s="3"/>
      <c r="W1654" s="3"/>
      <c r="X1654" s="3"/>
      <c r="Y1654" s="3"/>
      <c r="Z1654" s="3"/>
    </row>
    <row r="1655" spans="1:26" ht="15.75" customHeight="1" x14ac:dyDescent="0.25">
      <c r="A1655" s="78">
        <v>305</v>
      </c>
      <c r="B1655" s="80" t="s">
        <v>3268</v>
      </c>
      <c r="C1655" s="80" t="s">
        <v>3269</v>
      </c>
      <c r="D1655" s="80" t="s">
        <v>965</v>
      </c>
      <c r="E1655" s="81">
        <v>42646</v>
      </c>
      <c r="F1655" s="81">
        <v>43010</v>
      </c>
      <c r="G1655" s="80" t="s">
        <v>2657</v>
      </c>
      <c r="H1655" s="3"/>
      <c r="I1655" s="3"/>
      <c r="J1655" s="3"/>
      <c r="K1655" s="3"/>
      <c r="L1655" s="3"/>
      <c r="M1655" s="3"/>
      <c r="N1655" s="3"/>
      <c r="O1655" s="3"/>
      <c r="P1655" s="3"/>
      <c r="Q1655" s="3"/>
      <c r="R1655" s="3"/>
      <c r="S1655" s="3"/>
      <c r="T1655" s="3"/>
      <c r="U1655" s="3"/>
      <c r="V1655" s="3"/>
      <c r="W1655" s="3"/>
      <c r="X1655" s="3"/>
      <c r="Y1655" s="3"/>
      <c r="Z1655" s="3"/>
    </row>
    <row r="1656" spans="1:26" ht="15.75" customHeight="1" x14ac:dyDescent="0.25">
      <c r="A1656" s="78">
        <v>306</v>
      </c>
      <c r="B1656" s="80" t="s">
        <v>3270</v>
      </c>
      <c r="C1656" s="80" t="s">
        <v>3271</v>
      </c>
      <c r="D1656" s="80" t="s">
        <v>965</v>
      </c>
      <c r="E1656" s="81">
        <v>42562</v>
      </c>
      <c r="F1656" s="81">
        <v>42926</v>
      </c>
      <c r="G1656" s="80" t="s">
        <v>2657</v>
      </c>
      <c r="H1656" s="3"/>
      <c r="I1656" s="3"/>
      <c r="J1656" s="3"/>
      <c r="K1656" s="3"/>
      <c r="L1656" s="3"/>
      <c r="M1656" s="3"/>
      <c r="N1656" s="3"/>
      <c r="O1656" s="3"/>
      <c r="P1656" s="3"/>
      <c r="Q1656" s="3"/>
      <c r="R1656" s="3"/>
      <c r="S1656" s="3"/>
      <c r="T1656" s="3"/>
      <c r="U1656" s="3"/>
      <c r="V1656" s="3"/>
      <c r="W1656" s="3"/>
      <c r="X1656" s="3"/>
      <c r="Y1656" s="3"/>
      <c r="Z1656" s="3"/>
    </row>
    <row r="1657" spans="1:26" ht="15.75" customHeight="1" x14ac:dyDescent="0.25">
      <c r="A1657" s="78">
        <v>307</v>
      </c>
      <c r="B1657" s="80" t="s">
        <v>3272</v>
      </c>
      <c r="C1657" s="80" t="s">
        <v>3273</v>
      </c>
      <c r="D1657" s="80" t="s">
        <v>2845</v>
      </c>
      <c r="E1657" s="81">
        <v>42095</v>
      </c>
      <c r="F1657" s="81">
        <v>42461</v>
      </c>
      <c r="G1657" s="80" t="s">
        <v>2657</v>
      </c>
      <c r="H1657" s="3"/>
      <c r="I1657" s="3"/>
      <c r="J1657" s="3"/>
      <c r="K1657" s="3"/>
      <c r="L1657" s="3"/>
      <c r="M1657" s="3"/>
      <c r="N1657" s="3"/>
      <c r="O1657" s="3"/>
      <c r="P1657" s="3"/>
      <c r="Q1657" s="3"/>
      <c r="R1657" s="3"/>
      <c r="S1657" s="3"/>
      <c r="T1657" s="3"/>
      <c r="U1657" s="3"/>
      <c r="V1657" s="3"/>
      <c r="W1657" s="3"/>
      <c r="X1657" s="3"/>
      <c r="Y1657" s="3"/>
      <c r="Z1657" s="3"/>
    </row>
    <row r="1658" spans="1:26" ht="15.75" customHeight="1" x14ac:dyDescent="0.25">
      <c r="A1658" s="78">
        <v>308</v>
      </c>
      <c r="B1658" s="80" t="s">
        <v>3274</v>
      </c>
      <c r="C1658" s="80" t="s">
        <v>3275</v>
      </c>
      <c r="D1658" s="80" t="s">
        <v>965</v>
      </c>
      <c r="E1658" s="81">
        <v>42401</v>
      </c>
      <c r="F1658" s="81">
        <v>42766</v>
      </c>
      <c r="G1658" s="80" t="s">
        <v>2657</v>
      </c>
      <c r="H1658" s="3"/>
      <c r="I1658" s="3"/>
      <c r="J1658" s="3"/>
      <c r="K1658" s="3"/>
      <c r="L1658" s="3"/>
      <c r="M1658" s="3"/>
      <c r="N1658" s="3"/>
      <c r="O1658" s="3"/>
      <c r="P1658" s="3"/>
      <c r="Q1658" s="3"/>
      <c r="R1658" s="3"/>
      <c r="S1658" s="3"/>
      <c r="T1658" s="3"/>
      <c r="U1658" s="3"/>
      <c r="V1658" s="3"/>
      <c r="W1658" s="3"/>
      <c r="X1658" s="3"/>
      <c r="Y1658" s="3"/>
      <c r="Z1658" s="3"/>
    </row>
    <row r="1659" spans="1:26" ht="15.75" customHeight="1" x14ac:dyDescent="0.25">
      <c r="A1659" s="78">
        <v>309</v>
      </c>
      <c r="B1659" s="80" t="s">
        <v>3276</v>
      </c>
      <c r="C1659" s="80" t="s">
        <v>3277</v>
      </c>
      <c r="D1659" s="80" t="s">
        <v>2845</v>
      </c>
      <c r="E1659" s="81">
        <v>42114</v>
      </c>
      <c r="F1659" s="81">
        <v>42480</v>
      </c>
      <c r="G1659" s="80" t="s">
        <v>2657</v>
      </c>
      <c r="H1659" s="3"/>
      <c r="I1659" s="3"/>
      <c r="J1659" s="3"/>
      <c r="K1659" s="3"/>
      <c r="L1659" s="3"/>
      <c r="M1659" s="3"/>
      <c r="N1659" s="3"/>
      <c r="O1659" s="3"/>
      <c r="P1659" s="3"/>
      <c r="Q1659" s="3"/>
      <c r="R1659" s="3"/>
      <c r="S1659" s="3"/>
      <c r="T1659" s="3"/>
      <c r="U1659" s="3"/>
      <c r="V1659" s="3"/>
      <c r="W1659" s="3"/>
      <c r="X1659" s="3"/>
      <c r="Y1659" s="3"/>
      <c r="Z1659" s="3"/>
    </row>
    <row r="1660" spans="1:26" ht="15.75" customHeight="1" x14ac:dyDescent="0.25">
      <c r="A1660" s="78">
        <v>310</v>
      </c>
      <c r="B1660" s="80" t="s">
        <v>3278</v>
      </c>
      <c r="C1660" s="80" t="s">
        <v>3279</v>
      </c>
      <c r="D1660" s="80" t="s">
        <v>965</v>
      </c>
      <c r="E1660" s="81">
        <v>42461</v>
      </c>
      <c r="F1660" s="81">
        <v>42825</v>
      </c>
      <c r="G1660" s="80" t="s">
        <v>2657</v>
      </c>
      <c r="H1660" s="3"/>
      <c r="I1660" s="3"/>
      <c r="J1660" s="3"/>
      <c r="K1660" s="3"/>
      <c r="L1660" s="3"/>
      <c r="M1660" s="3"/>
      <c r="N1660" s="3"/>
      <c r="O1660" s="3"/>
      <c r="P1660" s="3"/>
      <c r="Q1660" s="3"/>
      <c r="R1660" s="3"/>
      <c r="S1660" s="3"/>
      <c r="T1660" s="3"/>
      <c r="U1660" s="3"/>
      <c r="V1660" s="3"/>
      <c r="W1660" s="3"/>
      <c r="X1660" s="3"/>
      <c r="Y1660" s="3"/>
      <c r="Z1660" s="3"/>
    </row>
    <row r="1661" spans="1:26" ht="15.75" customHeight="1" x14ac:dyDescent="0.25">
      <c r="A1661" s="78">
        <v>311</v>
      </c>
      <c r="B1661" s="80" t="s">
        <v>3280</v>
      </c>
      <c r="C1661" s="80" t="s">
        <v>3281</v>
      </c>
      <c r="D1661" s="80" t="s">
        <v>965</v>
      </c>
      <c r="E1661" s="81">
        <v>42122</v>
      </c>
      <c r="F1661" s="81">
        <v>42487</v>
      </c>
      <c r="G1661" s="80" t="s">
        <v>2657</v>
      </c>
      <c r="H1661" s="3"/>
      <c r="I1661" s="3"/>
      <c r="J1661" s="3"/>
      <c r="K1661" s="3"/>
      <c r="L1661" s="3"/>
      <c r="M1661" s="3"/>
      <c r="N1661" s="3"/>
      <c r="O1661" s="3"/>
      <c r="P1661" s="3"/>
      <c r="Q1661" s="3"/>
      <c r="R1661" s="3"/>
      <c r="S1661" s="3"/>
      <c r="T1661" s="3"/>
      <c r="U1661" s="3"/>
      <c r="V1661" s="3"/>
      <c r="W1661" s="3"/>
      <c r="X1661" s="3"/>
      <c r="Y1661" s="3"/>
      <c r="Z1661" s="3"/>
    </row>
    <row r="1662" spans="1:26" ht="15.75" customHeight="1" x14ac:dyDescent="0.25">
      <c r="A1662" s="78">
        <v>312</v>
      </c>
      <c r="B1662" s="80" t="s">
        <v>3282</v>
      </c>
      <c r="C1662" s="80" t="s">
        <v>3283</v>
      </c>
      <c r="D1662" s="80" t="s">
        <v>965</v>
      </c>
      <c r="E1662" s="81">
        <v>42461</v>
      </c>
      <c r="F1662" s="81">
        <v>42825</v>
      </c>
      <c r="G1662" s="80" t="s">
        <v>2657</v>
      </c>
      <c r="H1662" s="3"/>
      <c r="I1662" s="3"/>
      <c r="J1662" s="3"/>
      <c r="K1662" s="3"/>
      <c r="L1662" s="3"/>
      <c r="M1662" s="3"/>
      <c r="N1662" s="3"/>
      <c r="O1662" s="3"/>
      <c r="P1662" s="3"/>
      <c r="Q1662" s="3"/>
      <c r="R1662" s="3"/>
      <c r="S1662" s="3"/>
      <c r="T1662" s="3"/>
      <c r="U1662" s="3"/>
      <c r="V1662" s="3"/>
      <c r="W1662" s="3"/>
      <c r="X1662" s="3"/>
      <c r="Y1662" s="3"/>
      <c r="Z1662" s="3"/>
    </row>
    <row r="1663" spans="1:26" ht="15.75" customHeight="1" x14ac:dyDescent="0.25">
      <c r="A1663" s="78">
        <v>313</v>
      </c>
      <c r="B1663" s="80" t="s">
        <v>3284</v>
      </c>
      <c r="C1663" s="80" t="s">
        <v>3285</v>
      </c>
      <c r="D1663" s="80" t="s">
        <v>965</v>
      </c>
      <c r="E1663" s="81">
        <v>42125</v>
      </c>
      <c r="F1663" s="81">
        <v>42490</v>
      </c>
      <c r="G1663" s="80" t="s">
        <v>2657</v>
      </c>
      <c r="H1663" s="3"/>
      <c r="I1663" s="3"/>
      <c r="J1663" s="3"/>
      <c r="K1663" s="3"/>
      <c r="L1663" s="3"/>
      <c r="M1663" s="3"/>
      <c r="N1663" s="3"/>
      <c r="O1663" s="3"/>
      <c r="P1663" s="3"/>
      <c r="Q1663" s="3"/>
      <c r="R1663" s="3"/>
      <c r="S1663" s="3"/>
      <c r="T1663" s="3"/>
      <c r="U1663" s="3"/>
      <c r="V1663" s="3"/>
      <c r="W1663" s="3"/>
      <c r="X1663" s="3"/>
      <c r="Y1663" s="3"/>
      <c r="Z1663" s="3"/>
    </row>
    <row r="1664" spans="1:26" ht="15.75" customHeight="1" x14ac:dyDescent="0.25">
      <c r="A1664" s="78">
        <v>314</v>
      </c>
      <c r="B1664" s="80" t="s">
        <v>3286</v>
      </c>
      <c r="C1664" s="80" t="s">
        <v>3287</v>
      </c>
      <c r="D1664" s="80" t="s">
        <v>938</v>
      </c>
      <c r="E1664" s="81">
        <v>42738</v>
      </c>
      <c r="F1664" s="81">
        <v>43328</v>
      </c>
      <c r="G1664" s="80" t="s">
        <v>2657</v>
      </c>
      <c r="H1664" s="3"/>
      <c r="I1664" s="3"/>
      <c r="J1664" s="3"/>
      <c r="K1664" s="3"/>
      <c r="L1664" s="3"/>
      <c r="M1664" s="3"/>
      <c r="N1664" s="3"/>
      <c r="O1664" s="3"/>
      <c r="P1664" s="3"/>
      <c r="Q1664" s="3"/>
      <c r="R1664" s="3"/>
      <c r="S1664" s="3"/>
      <c r="T1664" s="3"/>
      <c r="U1664" s="3"/>
      <c r="V1664" s="3"/>
      <c r="W1664" s="3"/>
      <c r="X1664" s="3"/>
      <c r="Y1664" s="3"/>
      <c r="Z1664" s="3"/>
    </row>
    <row r="1665" spans="1:26" ht="15.75" customHeight="1" x14ac:dyDescent="0.25">
      <c r="A1665" s="78">
        <v>315</v>
      </c>
      <c r="B1665" s="80" t="s">
        <v>3288</v>
      </c>
      <c r="C1665" s="80" t="s">
        <v>3289</v>
      </c>
      <c r="D1665" s="80" t="s">
        <v>965</v>
      </c>
      <c r="E1665" s="81">
        <v>43111</v>
      </c>
      <c r="F1665" s="81">
        <v>43656</v>
      </c>
      <c r="G1665" s="80" t="s">
        <v>2657</v>
      </c>
      <c r="H1665" s="3"/>
      <c r="I1665" s="3"/>
      <c r="J1665" s="3"/>
      <c r="K1665" s="3"/>
      <c r="L1665" s="3"/>
      <c r="M1665" s="3"/>
      <c r="N1665" s="3"/>
      <c r="O1665" s="3"/>
      <c r="P1665" s="3"/>
      <c r="Q1665" s="3"/>
      <c r="R1665" s="3"/>
      <c r="S1665" s="3"/>
      <c r="T1665" s="3"/>
      <c r="U1665" s="3"/>
      <c r="V1665" s="3"/>
      <c r="W1665" s="3"/>
      <c r="X1665" s="3"/>
      <c r="Y1665" s="3"/>
      <c r="Z1665" s="3"/>
    </row>
    <row r="1666" spans="1:26" ht="15.75" customHeight="1" x14ac:dyDescent="0.25">
      <c r="A1666" s="78">
        <v>316</v>
      </c>
      <c r="B1666" s="80" t="s">
        <v>3290</v>
      </c>
      <c r="C1666" s="80" t="s">
        <v>3291</v>
      </c>
      <c r="D1666" s="80" t="s">
        <v>965</v>
      </c>
      <c r="E1666" s="81">
        <v>42814</v>
      </c>
      <c r="F1666" s="81">
        <v>43178</v>
      </c>
      <c r="G1666" s="80" t="s">
        <v>2657</v>
      </c>
      <c r="H1666" s="3"/>
      <c r="I1666" s="3"/>
      <c r="J1666" s="3"/>
      <c r="K1666" s="3"/>
      <c r="L1666" s="3"/>
      <c r="M1666" s="3"/>
      <c r="N1666" s="3"/>
      <c r="O1666" s="3"/>
      <c r="P1666" s="3"/>
      <c r="Q1666" s="3"/>
      <c r="R1666" s="3"/>
      <c r="S1666" s="3"/>
      <c r="T1666" s="3"/>
      <c r="U1666" s="3"/>
      <c r="V1666" s="3"/>
      <c r="W1666" s="3"/>
      <c r="X1666" s="3"/>
      <c r="Y1666" s="3"/>
      <c r="Z1666" s="3"/>
    </row>
    <row r="1667" spans="1:26" ht="15.75" customHeight="1" x14ac:dyDescent="0.25">
      <c r="A1667" s="78">
        <v>317</v>
      </c>
      <c r="B1667" s="80" t="s">
        <v>3292</v>
      </c>
      <c r="C1667" s="80" t="s">
        <v>3293</v>
      </c>
      <c r="D1667" s="80" t="s">
        <v>965</v>
      </c>
      <c r="E1667" s="81">
        <v>43227</v>
      </c>
      <c r="F1667" s="81">
        <v>43775</v>
      </c>
      <c r="G1667" s="80" t="s">
        <v>2657</v>
      </c>
      <c r="H1667" s="3"/>
      <c r="I1667" s="3"/>
      <c r="J1667" s="3"/>
      <c r="K1667" s="3"/>
      <c r="L1667" s="3"/>
      <c r="M1667" s="3"/>
      <c r="N1667" s="3"/>
      <c r="O1667" s="3"/>
      <c r="P1667" s="3"/>
      <c r="Q1667" s="3"/>
      <c r="R1667" s="3"/>
      <c r="S1667" s="3"/>
      <c r="T1667" s="3"/>
      <c r="U1667" s="3"/>
      <c r="V1667" s="3"/>
      <c r="W1667" s="3"/>
      <c r="X1667" s="3"/>
      <c r="Y1667" s="3"/>
      <c r="Z1667" s="3"/>
    </row>
    <row r="1668" spans="1:26" ht="15.75" customHeight="1" x14ac:dyDescent="0.25">
      <c r="A1668" s="78">
        <v>318</v>
      </c>
      <c r="B1668" s="80" t="s">
        <v>3294</v>
      </c>
      <c r="C1668" s="80" t="s">
        <v>3295</v>
      </c>
      <c r="D1668" s="80" t="s">
        <v>938</v>
      </c>
      <c r="E1668" s="81">
        <v>43272</v>
      </c>
      <c r="F1668" s="81">
        <v>43636</v>
      </c>
      <c r="G1668" s="80" t="s">
        <v>2657</v>
      </c>
      <c r="H1668" s="3"/>
      <c r="I1668" s="3"/>
      <c r="J1668" s="3"/>
      <c r="K1668" s="3"/>
      <c r="L1668" s="3"/>
      <c r="M1668" s="3"/>
      <c r="N1668" s="3"/>
      <c r="O1668" s="3"/>
      <c r="P1668" s="3"/>
      <c r="Q1668" s="3"/>
      <c r="R1668" s="3"/>
      <c r="S1668" s="3"/>
      <c r="T1668" s="3"/>
      <c r="U1668" s="3"/>
      <c r="V1668" s="3"/>
      <c r="W1668" s="3"/>
      <c r="X1668" s="3"/>
      <c r="Y1668" s="3"/>
      <c r="Z1668" s="3"/>
    </row>
    <row r="1669" spans="1:26" ht="15.75" customHeight="1" x14ac:dyDescent="0.25">
      <c r="A1669" s="78">
        <v>319</v>
      </c>
      <c r="B1669" s="80" t="s">
        <v>3296</v>
      </c>
      <c r="C1669" s="80" t="s">
        <v>3297</v>
      </c>
      <c r="D1669" s="80" t="s">
        <v>2848</v>
      </c>
      <c r="E1669" s="81">
        <v>42430</v>
      </c>
      <c r="F1669" s="81">
        <v>42794</v>
      </c>
      <c r="G1669" s="80" t="s">
        <v>2657</v>
      </c>
      <c r="H1669" s="3"/>
      <c r="I1669" s="3"/>
      <c r="J1669" s="3"/>
      <c r="K1669" s="3"/>
      <c r="L1669" s="3"/>
      <c r="M1669" s="3"/>
      <c r="N1669" s="3"/>
      <c r="O1669" s="3"/>
      <c r="P1669" s="3"/>
      <c r="Q1669" s="3"/>
      <c r="R1669" s="3"/>
      <c r="S1669" s="3"/>
      <c r="T1669" s="3"/>
      <c r="U1669" s="3"/>
      <c r="V1669" s="3"/>
      <c r="W1669" s="3"/>
      <c r="X1669" s="3"/>
      <c r="Y1669" s="3"/>
      <c r="Z1669" s="3"/>
    </row>
    <row r="1670" spans="1:26" ht="15.75" customHeight="1" x14ac:dyDescent="0.25">
      <c r="A1670" s="78">
        <v>320</v>
      </c>
      <c r="B1670" s="80" t="s">
        <v>3298</v>
      </c>
      <c r="C1670" s="80" t="s">
        <v>3299</v>
      </c>
      <c r="D1670" s="80" t="s">
        <v>938</v>
      </c>
      <c r="E1670" s="81">
        <v>43024</v>
      </c>
      <c r="F1670" s="81">
        <v>43388</v>
      </c>
      <c r="G1670" s="80" t="s">
        <v>2657</v>
      </c>
      <c r="H1670" s="3"/>
      <c r="I1670" s="3"/>
      <c r="J1670" s="3"/>
      <c r="K1670" s="3"/>
      <c r="L1670" s="3"/>
      <c r="M1670" s="3"/>
      <c r="N1670" s="3"/>
      <c r="O1670" s="3"/>
      <c r="P1670" s="3"/>
      <c r="Q1670" s="3"/>
      <c r="R1670" s="3"/>
      <c r="S1670" s="3"/>
      <c r="T1670" s="3"/>
      <c r="U1670" s="3"/>
      <c r="V1670" s="3"/>
      <c r="W1670" s="3"/>
      <c r="X1670" s="3"/>
      <c r="Y1670" s="3"/>
      <c r="Z1670" s="3"/>
    </row>
    <row r="1671" spans="1:26" ht="15.75" customHeight="1" x14ac:dyDescent="0.25">
      <c r="A1671" s="78">
        <v>321</v>
      </c>
      <c r="B1671" s="80" t="s">
        <v>3300</v>
      </c>
      <c r="C1671" s="80" t="s">
        <v>3301</v>
      </c>
      <c r="D1671" s="80" t="s">
        <v>938</v>
      </c>
      <c r="E1671" s="81">
        <v>43378</v>
      </c>
      <c r="F1671" s="81">
        <v>43742</v>
      </c>
      <c r="G1671" s="80" t="s">
        <v>2657</v>
      </c>
      <c r="H1671" s="3"/>
      <c r="I1671" s="3"/>
      <c r="J1671" s="3"/>
      <c r="K1671" s="3"/>
      <c r="L1671" s="3"/>
      <c r="M1671" s="3"/>
      <c r="N1671" s="3"/>
      <c r="O1671" s="3"/>
      <c r="P1671" s="3"/>
      <c r="Q1671" s="3"/>
      <c r="R1671" s="3"/>
      <c r="S1671" s="3"/>
      <c r="T1671" s="3"/>
      <c r="U1671" s="3"/>
      <c r="V1671" s="3"/>
      <c r="W1671" s="3"/>
      <c r="X1671" s="3"/>
      <c r="Y1671" s="3"/>
      <c r="Z1671" s="3"/>
    </row>
    <row r="1672" spans="1:26" ht="15.75" customHeight="1" x14ac:dyDescent="0.25">
      <c r="A1672" s="78">
        <v>322</v>
      </c>
      <c r="B1672" s="80" t="s">
        <v>3302</v>
      </c>
      <c r="C1672" s="80" t="s">
        <v>3303</v>
      </c>
      <c r="D1672" s="80" t="s">
        <v>938</v>
      </c>
      <c r="E1672" s="81">
        <v>43024</v>
      </c>
      <c r="F1672" s="81">
        <v>43388</v>
      </c>
      <c r="G1672" s="80" t="s">
        <v>2657</v>
      </c>
      <c r="H1672" s="3"/>
      <c r="I1672" s="3"/>
      <c r="J1672" s="3"/>
      <c r="K1672" s="3"/>
      <c r="L1672" s="3"/>
      <c r="M1672" s="3"/>
      <c r="N1672" s="3"/>
      <c r="O1672" s="3"/>
      <c r="P1672" s="3"/>
      <c r="Q1672" s="3"/>
      <c r="R1672" s="3"/>
      <c r="S1672" s="3"/>
      <c r="T1672" s="3"/>
      <c r="U1672" s="3"/>
      <c r="V1672" s="3"/>
      <c r="W1672" s="3"/>
      <c r="X1672" s="3"/>
      <c r="Y1672" s="3"/>
      <c r="Z1672" s="3"/>
    </row>
    <row r="1673" spans="1:26" ht="15.75" customHeight="1" x14ac:dyDescent="0.25">
      <c r="A1673" s="78">
        <v>323</v>
      </c>
      <c r="B1673" s="80" t="s">
        <v>3304</v>
      </c>
      <c r="C1673" s="80" t="s">
        <v>3305</v>
      </c>
      <c r="D1673" s="80" t="s">
        <v>938</v>
      </c>
      <c r="E1673" s="81">
        <v>43378</v>
      </c>
      <c r="F1673" s="81">
        <v>43742</v>
      </c>
      <c r="G1673" s="80" t="s">
        <v>2657</v>
      </c>
      <c r="H1673" s="3"/>
      <c r="I1673" s="3"/>
      <c r="J1673" s="3"/>
      <c r="K1673" s="3"/>
      <c r="L1673" s="3"/>
      <c r="M1673" s="3"/>
      <c r="N1673" s="3"/>
      <c r="O1673" s="3"/>
      <c r="P1673" s="3"/>
      <c r="Q1673" s="3"/>
      <c r="R1673" s="3"/>
      <c r="S1673" s="3"/>
      <c r="T1673" s="3"/>
      <c r="U1673" s="3"/>
      <c r="V1673" s="3"/>
      <c r="W1673" s="3"/>
      <c r="X1673" s="3"/>
      <c r="Y1673" s="3"/>
      <c r="Z1673" s="3"/>
    </row>
    <row r="1674" spans="1:26" ht="15.75" customHeight="1" x14ac:dyDescent="0.25">
      <c r="A1674" s="78">
        <v>324</v>
      </c>
      <c r="B1674" s="80" t="s">
        <v>3306</v>
      </c>
      <c r="C1674" s="80" t="s">
        <v>3307</v>
      </c>
      <c r="D1674" s="80" t="s">
        <v>965</v>
      </c>
      <c r="E1674" s="81">
        <v>42705</v>
      </c>
      <c r="F1674" s="81">
        <v>43251</v>
      </c>
      <c r="G1674" s="80" t="s">
        <v>2657</v>
      </c>
      <c r="H1674" s="3"/>
      <c r="I1674" s="3"/>
      <c r="J1674" s="3"/>
      <c r="K1674" s="3"/>
      <c r="L1674" s="3"/>
      <c r="M1674" s="3"/>
      <c r="N1674" s="3"/>
      <c r="O1674" s="3"/>
      <c r="P1674" s="3"/>
      <c r="Q1674" s="3"/>
      <c r="R1674" s="3"/>
      <c r="S1674" s="3"/>
      <c r="T1674" s="3"/>
      <c r="U1674" s="3"/>
      <c r="V1674" s="3"/>
      <c r="W1674" s="3"/>
      <c r="X1674" s="3"/>
      <c r="Y1674" s="3"/>
      <c r="Z1674" s="3"/>
    </row>
    <row r="1675" spans="1:26" ht="15.75" customHeight="1" x14ac:dyDescent="0.25">
      <c r="A1675" s="78">
        <v>325</v>
      </c>
      <c r="B1675" s="80" t="s">
        <v>3308</v>
      </c>
      <c r="C1675" s="80" t="s">
        <v>3309</v>
      </c>
      <c r="D1675" s="80" t="s">
        <v>965</v>
      </c>
      <c r="E1675" s="81">
        <v>42552</v>
      </c>
      <c r="F1675" s="81">
        <v>43190</v>
      </c>
      <c r="G1675" s="80" t="s">
        <v>2657</v>
      </c>
      <c r="H1675" s="3"/>
      <c r="I1675" s="3"/>
      <c r="J1675" s="3"/>
      <c r="K1675" s="3"/>
      <c r="L1675" s="3"/>
      <c r="M1675" s="3"/>
      <c r="N1675" s="3"/>
      <c r="O1675" s="3"/>
      <c r="P1675" s="3"/>
      <c r="Q1675" s="3"/>
      <c r="R1675" s="3"/>
      <c r="S1675" s="3"/>
      <c r="T1675" s="3"/>
      <c r="U1675" s="3"/>
      <c r="V1675" s="3"/>
      <c r="W1675" s="3"/>
      <c r="X1675" s="3"/>
      <c r="Y1675" s="3"/>
      <c r="Z1675" s="3"/>
    </row>
    <row r="1676" spans="1:26" ht="15.75" customHeight="1" x14ac:dyDescent="0.25">
      <c r="A1676" s="78">
        <v>326</v>
      </c>
      <c r="B1676" s="80" t="s">
        <v>3310</v>
      </c>
      <c r="C1676" s="80" t="s">
        <v>3311</v>
      </c>
      <c r="D1676" s="80" t="s">
        <v>2845</v>
      </c>
      <c r="E1676" s="81">
        <v>43080</v>
      </c>
      <c r="F1676" s="81">
        <v>43444</v>
      </c>
      <c r="G1676" s="80" t="s">
        <v>2657</v>
      </c>
      <c r="H1676" s="3"/>
      <c r="I1676" s="3"/>
      <c r="J1676" s="3"/>
      <c r="K1676" s="3"/>
      <c r="L1676" s="3"/>
      <c r="M1676" s="3"/>
      <c r="N1676" s="3"/>
      <c r="O1676" s="3"/>
      <c r="P1676" s="3"/>
      <c r="Q1676" s="3"/>
      <c r="R1676" s="3"/>
      <c r="S1676" s="3"/>
      <c r="T1676" s="3"/>
      <c r="U1676" s="3"/>
      <c r="V1676" s="3"/>
      <c r="W1676" s="3"/>
      <c r="X1676" s="3"/>
      <c r="Y1676" s="3"/>
      <c r="Z1676" s="3"/>
    </row>
    <row r="1677" spans="1:26" ht="15.75" customHeight="1" x14ac:dyDescent="0.25">
      <c r="A1677" s="78">
        <v>327</v>
      </c>
      <c r="B1677" s="80" t="s">
        <v>3312</v>
      </c>
      <c r="C1677" s="80" t="s">
        <v>3313</v>
      </c>
      <c r="D1677" s="80" t="s">
        <v>965</v>
      </c>
      <c r="E1677" s="81">
        <v>42675</v>
      </c>
      <c r="F1677" s="81">
        <v>43220</v>
      </c>
      <c r="G1677" s="80" t="s">
        <v>2657</v>
      </c>
      <c r="H1677" s="3"/>
      <c r="I1677" s="3"/>
      <c r="J1677" s="3"/>
      <c r="K1677" s="3"/>
      <c r="L1677" s="3"/>
      <c r="M1677" s="3"/>
      <c r="N1677" s="3"/>
      <c r="O1677" s="3"/>
      <c r="P1677" s="3"/>
      <c r="Q1677" s="3"/>
      <c r="R1677" s="3"/>
      <c r="S1677" s="3"/>
      <c r="T1677" s="3"/>
      <c r="U1677" s="3"/>
      <c r="V1677" s="3"/>
      <c r="W1677" s="3"/>
      <c r="X1677" s="3"/>
      <c r="Y1677" s="3"/>
      <c r="Z1677" s="3"/>
    </row>
    <row r="1678" spans="1:26" ht="15.75" customHeight="1" x14ac:dyDescent="0.25">
      <c r="A1678" s="78">
        <v>328</v>
      </c>
      <c r="B1678" s="80" t="s">
        <v>3314</v>
      </c>
      <c r="C1678" s="80" t="s">
        <v>3315</v>
      </c>
      <c r="D1678" s="80" t="s">
        <v>965</v>
      </c>
      <c r="E1678" s="81">
        <v>43538</v>
      </c>
      <c r="F1678" s="81">
        <v>43903</v>
      </c>
      <c r="G1678" s="80" t="s">
        <v>2657</v>
      </c>
      <c r="H1678" s="3"/>
      <c r="I1678" s="3"/>
      <c r="J1678" s="3"/>
      <c r="K1678" s="3"/>
      <c r="L1678" s="3"/>
      <c r="M1678" s="3"/>
      <c r="N1678" s="3"/>
      <c r="O1678" s="3"/>
      <c r="P1678" s="3"/>
      <c r="Q1678" s="3"/>
      <c r="R1678" s="3"/>
      <c r="S1678" s="3"/>
      <c r="T1678" s="3"/>
      <c r="U1678" s="3"/>
      <c r="V1678" s="3"/>
      <c r="W1678" s="3"/>
      <c r="X1678" s="3"/>
      <c r="Y1678" s="3"/>
      <c r="Z1678" s="3"/>
    </row>
    <row r="1679" spans="1:26" ht="15.75" customHeight="1" x14ac:dyDescent="0.25">
      <c r="A1679" s="78">
        <v>329</v>
      </c>
      <c r="B1679" s="80" t="s">
        <v>3316</v>
      </c>
      <c r="C1679" s="80" t="s">
        <v>3317</v>
      </c>
      <c r="D1679" s="80" t="s">
        <v>1188</v>
      </c>
      <c r="E1679" s="81">
        <v>43571</v>
      </c>
      <c r="F1679" s="81">
        <v>44118</v>
      </c>
      <c r="G1679" s="80" t="s">
        <v>2657</v>
      </c>
      <c r="H1679" s="3"/>
      <c r="I1679" s="3"/>
      <c r="J1679" s="3"/>
      <c r="K1679" s="3"/>
      <c r="L1679" s="3"/>
      <c r="M1679" s="3"/>
      <c r="N1679" s="3"/>
      <c r="O1679" s="3"/>
      <c r="P1679" s="3"/>
      <c r="Q1679" s="3"/>
      <c r="R1679" s="3"/>
      <c r="S1679" s="3"/>
      <c r="T1679" s="3"/>
      <c r="U1679" s="3"/>
      <c r="V1679" s="3"/>
      <c r="W1679" s="3"/>
      <c r="X1679" s="3"/>
      <c r="Y1679" s="3"/>
      <c r="Z1679" s="3"/>
    </row>
    <row r="1680" spans="1:26" ht="15.75" customHeight="1" x14ac:dyDescent="0.25">
      <c r="A1680" s="78">
        <v>330</v>
      </c>
      <c r="B1680" s="80" t="s">
        <v>3318</v>
      </c>
      <c r="C1680" s="80" t="s">
        <v>3319</v>
      </c>
      <c r="D1680" s="80" t="s">
        <v>938</v>
      </c>
      <c r="E1680" s="81">
        <v>43587</v>
      </c>
      <c r="F1680" s="81">
        <v>43951</v>
      </c>
      <c r="G1680" s="80" t="s">
        <v>2657</v>
      </c>
      <c r="H1680" s="3"/>
      <c r="I1680" s="3"/>
      <c r="J1680" s="3"/>
      <c r="K1680" s="3"/>
      <c r="L1680" s="3"/>
      <c r="M1680" s="3"/>
      <c r="N1680" s="3"/>
      <c r="O1680" s="3"/>
      <c r="P1680" s="3"/>
      <c r="Q1680" s="3"/>
      <c r="R1680" s="3"/>
      <c r="S1680" s="3"/>
      <c r="T1680" s="3"/>
      <c r="U1680" s="3"/>
      <c r="V1680" s="3"/>
      <c r="W1680" s="3"/>
      <c r="X1680" s="3"/>
      <c r="Y1680" s="3"/>
      <c r="Z1680" s="3"/>
    </row>
    <row r="1681" spans="1:26" ht="15.75" customHeight="1" x14ac:dyDescent="0.25">
      <c r="A1681" s="78">
        <v>331</v>
      </c>
      <c r="B1681" s="80" t="s">
        <v>3320</v>
      </c>
      <c r="C1681" s="80" t="s">
        <v>3321</v>
      </c>
      <c r="D1681" s="80" t="s">
        <v>938</v>
      </c>
      <c r="E1681" s="81">
        <v>43622</v>
      </c>
      <c r="F1681" s="81">
        <v>43987</v>
      </c>
      <c r="G1681" s="80" t="s">
        <v>2657</v>
      </c>
      <c r="H1681" s="3"/>
      <c r="I1681" s="3"/>
      <c r="J1681" s="3"/>
      <c r="K1681" s="3"/>
      <c r="L1681" s="3"/>
      <c r="M1681" s="3"/>
      <c r="N1681" s="3"/>
      <c r="O1681" s="3"/>
      <c r="P1681" s="3"/>
      <c r="Q1681" s="3"/>
      <c r="R1681" s="3"/>
      <c r="S1681" s="3"/>
      <c r="T1681" s="3"/>
      <c r="U1681" s="3"/>
      <c r="V1681" s="3"/>
      <c r="W1681" s="3"/>
      <c r="X1681" s="3"/>
      <c r="Y1681" s="3"/>
      <c r="Z1681" s="3"/>
    </row>
    <row r="1682" spans="1:26" ht="15.75" customHeight="1" x14ac:dyDescent="0.25">
      <c r="A1682" s="78">
        <v>332</v>
      </c>
      <c r="B1682" s="80" t="s">
        <v>3322</v>
      </c>
      <c r="C1682" s="80" t="s">
        <v>3323</v>
      </c>
      <c r="D1682" s="80" t="s">
        <v>905</v>
      </c>
      <c r="E1682" s="81">
        <v>43670</v>
      </c>
      <c r="F1682" s="81">
        <v>44035</v>
      </c>
      <c r="G1682" s="80" t="s">
        <v>2657</v>
      </c>
      <c r="H1682" s="3"/>
      <c r="I1682" s="3"/>
      <c r="J1682" s="3"/>
      <c r="K1682" s="3"/>
      <c r="L1682" s="3"/>
      <c r="M1682" s="3"/>
      <c r="N1682" s="3"/>
      <c r="O1682" s="3"/>
      <c r="P1682" s="3"/>
      <c r="Q1682" s="3"/>
      <c r="R1682" s="3"/>
      <c r="S1682" s="3"/>
      <c r="T1682" s="3"/>
      <c r="U1682" s="3"/>
      <c r="V1682" s="3"/>
      <c r="W1682" s="3"/>
      <c r="X1682" s="3"/>
      <c r="Y1682" s="3"/>
      <c r="Z1682" s="3"/>
    </row>
    <row r="1683" spans="1:26" ht="15.75" customHeight="1" x14ac:dyDescent="0.25">
      <c r="A1683" s="78">
        <v>333</v>
      </c>
      <c r="B1683" s="80" t="s">
        <v>3324</v>
      </c>
      <c r="C1683" s="80" t="s">
        <v>3325</v>
      </c>
      <c r="D1683" s="80" t="s">
        <v>905</v>
      </c>
      <c r="E1683" s="81">
        <v>43768</v>
      </c>
      <c r="F1683" s="81">
        <v>44133</v>
      </c>
      <c r="G1683" s="80" t="s">
        <v>2657</v>
      </c>
      <c r="H1683" s="3"/>
      <c r="I1683" s="3"/>
      <c r="J1683" s="3"/>
      <c r="K1683" s="3"/>
      <c r="L1683" s="3"/>
      <c r="M1683" s="3"/>
      <c r="N1683" s="3"/>
      <c r="O1683" s="3"/>
      <c r="P1683" s="3"/>
      <c r="Q1683" s="3"/>
      <c r="R1683" s="3"/>
      <c r="S1683" s="3"/>
      <c r="T1683" s="3"/>
      <c r="U1683" s="3"/>
      <c r="V1683" s="3"/>
      <c r="W1683" s="3"/>
      <c r="X1683" s="3"/>
      <c r="Y1683" s="3"/>
      <c r="Z1683" s="3"/>
    </row>
    <row r="1684" spans="1:26" ht="15.75" customHeight="1" x14ac:dyDescent="0.25">
      <c r="A1684" s="78">
        <v>334</v>
      </c>
      <c r="B1684" s="80" t="s">
        <v>3326</v>
      </c>
      <c r="C1684" s="80" t="s">
        <v>3327</v>
      </c>
      <c r="D1684" s="80" t="s">
        <v>905</v>
      </c>
      <c r="E1684" s="81">
        <v>43914</v>
      </c>
      <c r="F1684" s="81">
        <v>44278</v>
      </c>
      <c r="G1684" s="80" t="s">
        <v>2657</v>
      </c>
      <c r="H1684" s="3"/>
      <c r="I1684" s="3"/>
      <c r="J1684" s="3"/>
      <c r="K1684" s="3"/>
      <c r="L1684" s="3"/>
      <c r="M1684" s="3"/>
      <c r="N1684" s="3"/>
      <c r="O1684" s="3"/>
      <c r="P1684" s="3"/>
      <c r="Q1684" s="3"/>
      <c r="R1684" s="3"/>
      <c r="S1684" s="3"/>
      <c r="T1684" s="3"/>
      <c r="U1684" s="3"/>
      <c r="V1684" s="3"/>
      <c r="W1684" s="3"/>
      <c r="X1684" s="3"/>
      <c r="Y1684" s="3"/>
      <c r="Z1684" s="3"/>
    </row>
    <row r="1685" spans="1:26" ht="15.75" customHeight="1" x14ac:dyDescent="0.25">
      <c r="A1685" s="78">
        <v>335</v>
      </c>
      <c r="B1685" s="80" t="s">
        <v>3328</v>
      </c>
      <c r="C1685" s="80" t="s">
        <v>3329</v>
      </c>
      <c r="D1685" s="80" t="s">
        <v>905</v>
      </c>
      <c r="E1685" s="81">
        <v>44022</v>
      </c>
      <c r="F1685" s="81">
        <v>44386</v>
      </c>
      <c r="G1685" s="80" t="s">
        <v>2657</v>
      </c>
      <c r="H1685" s="3"/>
      <c r="I1685" s="3"/>
      <c r="J1685" s="3"/>
      <c r="K1685" s="3"/>
      <c r="L1685" s="3"/>
      <c r="M1685" s="3"/>
      <c r="N1685" s="3"/>
      <c r="O1685" s="3"/>
      <c r="P1685" s="3"/>
      <c r="Q1685" s="3"/>
      <c r="R1685" s="3"/>
      <c r="S1685" s="3"/>
      <c r="T1685" s="3"/>
      <c r="U1685" s="3"/>
      <c r="V1685" s="3"/>
      <c r="W1685" s="3"/>
      <c r="X1685" s="3"/>
      <c r="Y1685" s="3"/>
      <c r="Z1685" s="3"/>
    </row>
    <row r="1686" spans="1:26" ht="15.75" customHeight="1" x14ac:dyDescent="0.25">
      <c r="A1686" s="78">
        <v>336</v>
      </c>
      <c r="B1686" s="80" t="s">
        <v>3330</v>
      </c>
      <c r="C1686" s="80" t="s">
        <v>3331</v>
      </c>
      <c r="D1686" s="80" t="s">
        <v>965</v>
      </c>
      <c r="E1686" s="81">
        <v>42828</v>
      </c>
      <c r="F1686" s="81">
        <v>43193</v>
      </c>
      <c r="G1686" s="80" t="s">
        <v>2657</v>
      </c>
      <c r="H1686" s="3"/>
      <c r="I1686" s="3"/>
      <c r="J1686" s="3"/>
      <c r="K1686" s="3"/>
      <c r="L1686" s="3"/>
      <c r="M1686" s="3"/>
      <c r="N1686" s="3"/>
      <c r="O1686" s="3"/>
      <c r="P1686" s="3"/>
      <c r="Q1686" s="3"/>
      <c r="R1686" s="3"/>
      <c r="S1686" s="3"/>
      <c r="T1686" s="3"/>
      <c r="U1686" s="3"/>
      <c r="V1686" s="3"/>
      <c r="W1686" s="3"/>
      <c r="X1686" s="3"/>
      <c r="Y1686" s="3"/>
      <c r="Z1686" s="3"/>
    </row>
    <row r="1687" spans="1:26" ht="15.75" customHeight="1" x14ac:dyDescent="0.25">
      <c r="A1687" s="78">
        <v>337</v>
      </c>
      <c r="B1687" s="80" t="s">
        <v>3332</v>
      </c>
      <c r="C1687" s="80" t="s">
        <v>3333</v>
      </c>
      <c r="D1687" s="80" t="s">
        <v>965</v>
      </c>
      <c r="E1687" s="81">
        <v>43178</v>
      </c>
      <c r="F1687" s="81">
        <v>43726</v>
      </c>
      <c r="G1687" s="80" t="s">
        <v>2657</v>
      </c>
      <c r="H1687" s="3"/>
      <c r="I1687" s="3"/>
      <c r="J1687" s="3"/>
      <c r="K1687" s="3"/>
      <c r="L1687" s="3"/>
      <c r="M1687" s="3"/>
      <c r="N1687" s="3"/>
      <c r="O1687" s="3"/>
      <c r="P1687" s="3"/>
      <c r="Q1687" s="3"/>
      <c r="R1687" s="3"/>
      <c r="S1687" s="3"/>
      <c r="T1687" s="3"/>
      <c r="U1687" s="3"/>
      <c r="V1687" s="3"/>
      <c r="W1687" s="3"/>
      <c r="X1687" s="3"/>
      <c r="Y1687" s="3"/>
      <c r="Z1687" s="3"/>
    </row>
    <row r="1688" spans="1:26" ht="15.75" customHeight="1" x14ac:dyDescent="0.25">
      <c r="A1688" s="78">
        <v>338</v>
      </c>
      <c r="B1688" s="80" t="s">
        <v>3334</v>
      </c>
      <c r="C1688" s="80" t="s">
        <v>3335</v>
      </c>
      <c r="D1688" s="80" t="s">
        <v>965</v>
      </c>
      <c r="E1688" s="81">
        <v>42857</v>
      </c>
      <c r="F1688" s="81">
        <v>43222</v>
      </c>
      <c r="G1688" s="80" t="s">
        <v>2657</v>
      </c>
      <c r="H1688" s="3"/>
      <c r="I1688" s="3"/>
      <c r="J1688" s="3"/>
      <c r="K1688" s="3"/>
      <c r="L1688" s="3"/>
      <c r="M1688" s="3"/>
      <c r="N1688" s="3"/>
      <c r="O1688" s="3"/>
      <c r="P1688" s="3"/>
      <c r="Q1688" s="3"/>
      <c r="R1688" s="3"/>
      <c r="S1688" s="3"/>
      <c r="T1688" s="3"/>
      <c r="U1688" s="3"/>
      <c r="V1688" s="3"/>
      <c r="W1688" s="3"/>
      <c r="X1688" s="3"/>
      <c r="Y1688" s="3"/>
      <c r="Z1688" s="3"/>
    </row>
    <row r="1689" spans="1:26" ht="15.75" customHeight="1" x14ac:dyDescent="0.25">
      <c r="A1689" s="78">
        <v>339</v>
      </c>
      <c r="B1689" s="80" t="s">
        <v>3336</v>
      </c>
      <c r="C1689" s="80" t="s">
        <v>3337</v>
      </c>
      <c r="D1689" s="80" t="s">
        <v>965</v>
      </c>
      <c r="E1689" s="81">
        <v>43313</v>
      </c>
      <c r="F1689" s="81">
        <v>43677</v>
      </c>
      <c r="G1689" s="80" t="s">
        <v>2657</v>
      </c>
      <c r="H1689" s="3"/>
      <c r="I1689" s="3"/>
      <c r="J1689" s="3"/>
      <c r="K1689" s="3"/>
      <c r="L1689" s="3"/>
      <c r="M1689" s="3"/>
      <c r="N1689" s="3"/>
      <c r="O1689" s="3"/>
      <c r="P1689" s="3"/>
      <c r="Q1689" s="3"/>
      <c r="R1689" s="3"/>
      <c r="S1689" s="3"/>
      <c r="T1689" s="3"/>
      <c r="U1689" s="3"/>
      <c r="V1689" s="3"/>
      <c r="W1689" s="3"/>
      <c r="X1689" s="3"/>
      <c r="Y1689" s="3"/>
      <c r="Z1689" s="3"/>
    </row>
    <row r="1690" spans="1:26" ht="15.75" customHeight="1" x14ac:dyDescent="0.25">
      <c r="A1690" s="78">
        <v>340</v>
      </c>
      <c r="B1690" s="80" t="s">
        <v>3338</v>
      </c>
      <c r="C1690" s="80" t="s">
        <v>3339</v>
      </c>
      <c r="D1690" s="80" t="s">
        <v>965</v>
      </c>
      <c r="E1690" s="81">
        <v>43179</v>
      </c>
      <c r="F1690" s="81">
        <v>43727</v>
      </c>
      <c r="G1690" s="80" t="s">
        <v>2657</v>
      </c>
      <c r="H1690" s="3"/>
      <c r="I1690" s="3"/>
      <c r="J1690" s="3"/>
      <c r="K1690" s="3"/>
      <c r="L1690" s="3"/>
      <c r="M1690" s="3"/>
      <c r="N1690" s="3"/>
      <c r="O1690" s="3"/>
      <c r="P1690" s="3"/>
      <c r="Q1690" s="3"/>
      <c r="R1690" s="3"/>
      <c r="S1690" s="3"/>
      <c r="T1690" s="3"/>
      <c r="U1690" s="3"/>
      <c r="V1690" s="3"/>
      <c r="W1690" s="3"/>
      <c r="X1690" s="3"/>
      <c r="Y1690" s="3"/>
      <c r="Z1690" s="3"/>
    </row>
    <row r="1691" spans="1:26" ht="15.75" customHeight="1" x14ac:dyDescent="0.25">
      <c r="A1691" s="78">
        <v>341</v>
      </c>
      <c r="B1691" s="80" t="s">
        <v>3340</v>
      </c>
      <c r="C1691" s="80" t="s">
        <v>3341</v>
      </c>
      <c r="D1691" s="80" t="s">
        <v>938</v>
      </c>
      <c r="E1691" s="81">
        <v>43438</v>
      </c>
      <c r="F1691" s="81">
        <v>43802</v>
      </c>
      <c r="G1691" s="80" t="s">
        <v>2657</v>
      </c>
      <c r="H1691" s="3"/>
      <c r="I1691" s="3"/>
      <c r="J1691" s="3"/>
      <c r="K1691" s="3"/>
      <c r="L1691" s="3"/>
      <c r="M1691" s="3"/>
      <c r="N1691" s="3"/>
      <c r="O1691" s="3"/>
      <c r="P1691" s="3"/>
      <c r="Q1691" s="3"/>
      <c r="R1691" s="3"/>
      <c r="S1691" s="3"/>
      <c r="T1691" s="3"/>
      <c r="U1691" s="3"/>
      <c r="V1691" s="3"/>
      <c r="W1691" s="3"/>
      <c r="X1691" s="3"/>
      <c r="Y1691" s="3"/>
      <c r="Z1691" s="3"/>
    </row>
    <row r="1692" spans="1:26" ht="15.75" customHeight="1" x14ac:dyDescent="0.25">
      <c r="A1692" s="78">
        <v>342</v>
      </c>
      <c r="B1692" s="80" t="s">
        <v>3342</v>
      </c>
      <c r="C1692" s="80" t="s">
        <v>3343</v>
      </c>
      <c r="D1692" s="80" t="s">
        <v>965</v>
      </c>
      <c r="E1692" s="81">
        <v>42828</v>
      </c>
      <c r="F1692" s="81">
        <v>43375</v>
      </c>
      <c r="G1692" s="80" t="s">
        <v>2657</v>
      </c>
      <c r="H1692" s="3"/>
      <c r="I1692" s="3"/>
      <c r="J1692" s="3"/>
      <c r="K1692" s="3"/>
      <c r="L1692" s="3"/>
      <c r="M1692" s="3"/>
      <c r="N1692" s="3"/>
      <c r="O1692" s="3"/>
      <c r="P1692" s="3"/>
      <c r="Q1692" s="3"/>
      <c r="R1692" s="3"/>
      <c r="S1692" s="3"/>
      <c r="T1692" s="3"/>
      <c r="U1692" s="3"/>
      <c r="V1692" s="3"/>
      <c r="W1692" s="3"/>
      <c r="X1692" s="3"/>
      <c r="Y1692" s="3"/>
      <c r="Z1692" s="3"/>
    </row>
    <row r="1693" spans="1:26" ht="15.75" customHeight="1" x14ac:dyDescent="0.25">
      <c r="A1693" s="78">
        <v>343</v>
      </c>
      <c r="B1693" s="80" t="s">
        <v>3344</v>
      </c>
      <c r="C1693" s="80" t="s">
        <v>3345</v>
      </c>
      <c r="D1693" s="80" t="s">
        <v>938</v>
      </c>
      <c r="E1693" s="81">
        <v>42828</v>
      </c>
      <c r="F1693" s="81">
        <v>43375</v>
      </c>
      <c r="G1693" s="80" t="s">
        <v>2657</v>
      </c>
      <c r="H1693" s="3"/>
      <c r="I1693" s="3"/>
      <c r="J1693" s="3"/>
      <c r="K1693" s="3"/>
      <c r="L1693" s="3"/>
      <c r="M1693" s="3"/>
      <c r="N1693" s="3"/>
      <c r="O1693" s="3"/>
      <c r="P1693" s="3"/>
      <c r="Q1693" s="3"/>
      <c r="R1693" s="3"/>
      <c r="S1693" s="3"/>
      <c r="T1693" s="3"/>
      <c r="U1693" s="3"/>
      <c r="V1693" s="3"/>
      <c r="W1693" s="3"/>
      <c r="X1693" s="3"/>
      <c r="Y1693" s="3"/>
      <c r="Z1693" s="3"/>
    </row>
    <row r="1694" spans="1:26" ht="15.75" customHeight="1" x14ac:dyDescent="0.25">
      <c r="A1694" s="78">
        <v>344</v>
      </c>
      <c r="B1694" s="80" t="s">
        <v>3346</v>
      </c>
      <c r="C1694" s="80" t="s">
        <v>3347</v>
      </c>
      <c r="D1694" s="80" t="s">
        <v>965</v>
      </c>
      <c r="E1694" s="81">
        <v>42828</v>
      </c>
      <c r="F1694" s="81">
        <v>43193</v>
      </c>
      <c r="G1694" s="80" t="s">
        <v>2657</v>
      </c>
      <c r="H1694" s="3"/>
      <c r="I1694" s="3"/>
      <c r="J1694" s="3"/>
      <c r="K1694" s="3"/>
      <c r="L1694" s="3"/>
      <c r="M1694" s="3"/>
      <c r="N1694" s="3"/>
      <c r="O1694" s="3"/>
      <c r="P1694" s="3"/>
      <c r="Q1694" s="3"/>
      <c r="R1694" s="3"/>
      <c r="S1694" s="3"/>
      <c r="T1694" s="3"/>
      <c r="U1694" s="3"/>
      <c r="V1694" s="3"/>
      <c r="W1694" s="3"/>
      <c r="X1694" s="3"/>
      <c r="Y1694" s="3"/>
      <c r="Z1694" s="3"/>
    </row>
    <row r="1695" spans="1:26" ht="15.75" customHeight="1" x14ac:dyDescent="0.25">
      <c r="A1695" s="78">
        <v>345</v>
      </c>
      <c r="B1695" s="80" t="s">
        <v>3348</v>
      </c>
      <c r="C1695" s="80" t="s">
        <v>3349</v>
      </c>
      <c r="D1695" s="80" t="s">
        <v>938</v>
      </c>
      <c r="E1695" s="81">
        <v>42828</v>
      </c>
      <c r="F1695" s="81">
        <v>43375</v>
      </c>
      <c r="G1695" s="80" t="s">
        <v>2657</v>
      </c>
      <c r="H1695" s="3"/>
      <c r="I1695" s="3"/>
      <c r="J1695" s="3"/>
      <c r="K1695" s="3"/>
      <c r="L1695" s="3"/>
      <c r="M1695" s="3"/>
      <c r="N1695" s="3"/>
      <c r="O1695" s="3"/>
      <c r="P1695" s="3"/>
      <c r="Q1695" s="3"/>
      <c r="R1695" s="3"/>
      <c r="S1695" s="3"/>
      <c r="T1695" s="3"/>
      <c r="U1695" s="3"/>
      <c r="V1695" s="3"/>
      <c r="W1695" s="3"/>
      <c r="X1695" s="3"/>
      <c r="Y1695" s="3"/>
      <c r="Z1695" s="3"/>
    </row>
    <row r="1696" spans="1:26" ht="15.75" customHeight="1" x14ac:dyDescent="0.25">
      <c r="A1696" s="78">
        <v>346</v>
      </c>
      <c r="B1696" s="80" t="s">
        <v>3350</v>
      </c>
      <c r="C1696" s="80" t="s">
        <v>3351</v>
      </c>
      <c r="D1696" s="80" t="s">
        <v>965</v>
      </c>
      <c r="E1696" s="81">
        <v>42430</v>
      </c>
      <c r="F1696" s="81">
        <v>43646</v>
      </c>
      <c r="G1696" s="80" t="s">
        <v>2657</v>
      </c>
      <c r="H1696" s="3"/>
      <c r="I1696" s="3"/>
      <c r="J1696" s="3"/>
      <c r="K1696" s="3"/>
      <c r="L1696" s="3"/>
      <c r="M1696" s="3"/>
      <c r="N1696" s="3"/>
      <c r="O1696" s="3"/>
      <c r="P1696" s="3"/>
      <c r="Q1696" s="3"/>
      <c r="R1696" s="3"/>
      <c r="S1696" s="3"/>
      <c r="T1696" s="3"/>
      <c r="U1696" s="3"/>
      <c r="V1696" s="3"/>
      <c r="W1696" s="3"/>
      <c r="X1696" s="3"/>
      <c r="Y1696" s="3"/>
      <c r="Z1696" s="3"/>
    </row>
    <row r="1697" spans="1:26" ht="15.75" customHeight="1" x14ac:dyDescent="0.25">
      <c r="A1697" s="78">
        <v>347</v>
      </c>
      <c r="B1697" s="80" t="s">
        <v>3352</v>
      </c>
      <c r="C1697" s="80" t="s">
        <v>3353</v>
      </c>
      <c r="D1697" s="80" t="s">
        <v>938</v>
      </c>
      <c r="E1697" s="81">
        <v>42522</v>
      </c>
      <c r="F1697" s="81">
        <v>43465</v>
      </c>
      <c r="G1697" s="80" t="s">
        <v>2657</v>
      </c>
      <c r="H1697" s="3"/>
      <c r="I1697" s="3"/>
      <c r="J1697" s="3"/>
      <c r="K1697" s="3"/>
      <c r="L1697" s="3"/>
      <c r="M1697" s="3"/>
      <c r="N1697" s="3"/>
      <c r="O1697" s="3"/>
      <c r="P1697" s="3"/>
      <c r="Q1697" s="3"/>
      <c r="R1697" s="3"/>
      <c r="S1697" s="3"/>
      <c r="T1697" s="3"/>
      <c r="U1697" s="3"/>
      <c r="V1697" s="3"/>
      <c r="W1697" s="3"/>
      <c r="X1697" s="3"/>
      <c r="Y1697" s="3"/>
      <c r="Z1697" s="3"/>
    </row>
    <row r="1698" spans="1:26" ht="15.75" customHeight="1" x14ac:dyDescent="0.25">
      <c r="A1698" s="78">
        <v>348</v>
      </c>
      <c r="B1698" s="80" t="s">
        <v>3354</v>
      </c>
      <c r="C1698" s="80" t="s">
        <v>3355</v>
      </c>
      <c r="D1698" s="80" t="s">
        <v>2818</v>
      </c>
      <c r="E1698" s="81">
        <v>42522</v>
      </c>
      <c r="F1698" s="81">
        <v>43465</v>
      </c>
      <c r="G1698" s="80" t="s">
        <v>2657</v>
      </c>
      <c r="H1698" s="3"/>
      <c r="I1698" s="3"/>
      <c r="J1698" s="3"/>
      <c r="K1698" s="3"/>
      <c r="L1698" s="3"/>
      <c r="M1698" s="3"/>
      <c r="N1698" s="3"/>
      <c r="O1698" s="3"/>
      <c r="P1698" s="3"/>
      <c r="Q1698" s="3"/>
      <c r="R1698" s="3"/>
      <c r="S1698" s="3"/>
      <c r="T1698" s="3"/>
      <c r="U1698" s="3"/>
      <c r="V1698" s="3"/>
      <c r="W1698" s="3"/>
      <c r="X1698" s="3"/>
      <c r="Y1698" s="3"/>
      <c r="Z1698" s="3"/>
    </row>
    <row r="1699" spans="1:26" ht="15.75" customHeight="1" x14ac:dyDescent="0.25">
      <c r="A1699" s="78">
        <v>349</v>
      </c>
      <c r="B1699" s="80" t="s">
        <v>3356</v>
      </c>
      <c r="C1699" s="80" t="s">
        <v>3357</v>
      </c>
      <c r="D1699" s="80" t="s">
        <v>965</v>
      </c>
      <c r="E1699" s="81">
        <v>42522</v>
      </c>
      <c r="F1699" s="81">
        <v>43465</v>
      </c>
      <c r="G1699" s="80" t="s">
        <v>2657</v>
      </c>
      <c r="H1699" s="3"/>
      <c r="I1699" s="3"/>
      <c r="J1699" s="3"/>
      <c r="K1699" s="3"/>
      <c r="L1699" s="3"/>
      <c r="M1699" s="3"/>
      <c r="N1699" s="3"/>
      <c r="O1699" s="3"/>
      <c r="P1699" s="3"/>
      <c r="Q1699" s="3"/>
      <c r="R1699" s="3"/>
      <c r="S1699" s="3"/>
      <c r="T1699" s="3"/>
      <c r="U1699" s="3"/>
      <c r="V1699" s="3"/>
      <c r="W1699" s="3"/>
      <c r="X1699" s="3"/>
      <c r="Y1699" s="3"/>
      <c r="Z1699" s="3"/>
    </row>
    <row r="1700" spans="1:26" ht="15.75" customHeight="1" x14ac:dyDescent="0.25">
      <c r="A1700" s="78">
        <v>350</v>
      </c>
      <c r="B1700" s="80" t="s">
        <v>3358</v>
      </c>
      <c r="C1700" s="80" t="s">
        <v>3359</v>
      </c>
      <c r="D1700" s="80" t="s">
        <v>965</v>
      </c>
      <c r="E1700" s="81">
        <v>42522</v>
      </c>
      <c r="F1700" s="81">
        <v>43465</v>
      </c>
      <c r="G1700" s="80" t="s">
        <v>2657</v>
      </c>
      <c r="H1700" s="3"/>
      <c r="I1700" s="3"/>
      <c r="J1700" s="3"/>
      <c r="K1700" s="3"/>
      <c r="L1700" s="3"/>
      <c r="M1700" s="3"/>
      <c r="N1700" s="3"/>
      <c r="O1700" s="3"/>
      <c r="P1700" s="3"/>
      <c r="Q1700" s="3"/>
      <c r="R1700" s="3"/>
      <c r="S1700" s="3"/>
      <c r="T1700" s="3"/>
      <c r="U1700" s="3"/>
      <c r="V1700" s="3"/>
      <c r="W1700" s="3"/>
      <c r="X1700" s="3"/>
      <c r="Y1700" s="3"/>
      <c r="Z1700" s="3"/>
    </row>
    <row r="1701" spans="1:26" ht="15.75" customHeight="1" x14ac:dyDescent="0.25">
      <c r="A1701" s="78">
        <v>351</v>
      </c>
      <c r="B1701" s="80" t="s">
        <v>3360</v>
      </c>
      <c r="C1701" s="80" t="s">
        <v>3361</v>
      </c>
      <c r="D1701" s="80" t="s">
        <v>965</v>
      </c>
      <c r="E1701" s="81">
        <v>42522</v>
      </c>
      <c r="F1701" s="81">
        <v>44011</v>
      </c>
      <c r="G1701" s="80" t="s">
        <v>2657</v>
      </c>
      <c r="H1701" s="3"/>
      <c r="I1701" s="3"/>
      <c r="J1701" s="3"/>
      <c r="K1701" s="3"/>
      <c r="L1701" s="3"/>
      <c r="M1701" s="3"/>
      <c r="N1701" s="3"/>
      <c r="O1701" s="3"/>
      <c r="P1701" s="3"/>
      <c r="Q1701" s="3"/>
      <c r="R1701" s="3"/>
      <c r="S1701" s="3"/>
      <c r="T1701" s="3"/>
      <c r="U1701" s="3"/>
      <c r="V1701" s="3"/>
      <c r="W1701" s="3"/>
      <c r="X1701" s="3"/>
      <c r="Y1701" s="3"/>
      <c r="Z1701" s="3"/>
    </row>
    <row r="1702" spans="1:26" ht="15.75" customHeight="1" x14ac:dyDescent="0.25">
      <c r="A1702" s="78">
        <v>352</v>
      </c>
      <c r="B1702" s="80" t="s">
        <v>3362</v>
      </c>
      <c r="C1702" s="80" t="s">
        <v>3363</v>
      </c>
      <c r="D1702" s="80" t="s">
        <v>965</v>
      </c>
      <c r="E1702" s="81">
        <v>42522</v>
      </c>
      <c r="F1702" s="81">
        <v>43465</v>
      </c>
      <c r="G1702" s="80" t="s">
        <v>2657</v>
      </c>
      <c r="H1702" s="3"/>
      <c r="I1702" s="3"/>
      <c r="J1702" s="3"/>
      <c r="K1702" s="3"/>
      <c r="L1702" s="3"/>
      <c r="M1702" s="3"/>
      <c r="N1702" s="3"/>
      <c r="O1702" s="3"/>
      <c r="P1702" s="3"/>
      <c r="Q1702" s="3"/>
      <c r="R1702" s="3"/>
      <c r="S1702" s="3"/>
      <c r="T1702" s="3"/>
      <c r="U1702" s="3"/>
      <c r="V1702" s="3"/>
      <c r="W1702" s="3"/>
      <c r="X1702" s="3"/>
      <c r="Y1702" s="3"/>
      <c r="Z1702" s="3"/>
    </row>
    <row r="1703" spans="1:26" ht="15.75" customHeight="1" x14ac:dyDescent="0.25">
      <c r="A1703" s="78">
        <v>353</v>
      </c>
      <c r="B1703" s="80" t="s">
        <v>3364</v>
      </c>
      <c r="C1703" s="80" t="s">
        <v>3365</v>
      </c>
      <c r="D1703" s="80" t="s">
        <v>965</v>
      </c>
      <c r="E1703" s="81">
        <v>42461</v>
      </c>
      <c r="F1703" s="81">
        <v>43646</v>
      </c>
      <c r="G1703" s="80" t="s">
        <v>2657</v>
      </c>
      <c r="H1703" s="3"/>
      <c r="I1703" s="3"/>
      <c r="J1703" s="3"/>
      <c r="K1703" s="3"/>
      <c r="L1703" s="3"/>
      <c r="M1703" s="3"/>
      <c r="N1703" s="3"/>
      <c r="O1703" s="3"/>
      <c r="P1703" s="3"/>
      <c r="Q1703" s="3"/>
      <c r="R1703" s="3"/>
      <c r="S1703" s="3"/>
      <c r="T1703" s="3"/>
      <c r="U1703" s="3"/>
      <c r="V1703" s="3"/>
      <c r="W1703" s="3"/>
      <c r="X1703" s="3"/>
      <c r="Y1703" s="3"/>
      <c r="Z1703" s="3"/>
    </row>
    <row r="1704" spans="1:26" ht="15.75" customHeight="1" x14ac:dyDescent="0.25">
      <c r="A1704" s="78">
        <v>354</v>
      </c>
      <c r="B1704" s="80" t="s">
        <v>3366</v>
      </c>
      <c r="C1704" s="80" t="s">
        <v>3367</v>
      </c>
      <c r="D1704" s="80" t="s">
        <v>965</v>
      </c>
      <c r="E1704" s="81">
        <v>42522</v>
      </c>
      <c r="F1704" s="81">
        <v>43465</v>
      </c>
      <c r="G1704" s="80" t="s">
        <v>2657</v>
      </c>
      <c r="H1704" s="3"/>
      <c r="I1704" s="3"/>
      <c r="J1704" s="3"/>
      <c r="K1704" s="3"/>
      <c r="L1704" s="3"/>
      <c r="M1704" s="3"/>
      <c r="N1704" s="3"/>
      <c r="O1704" s="3"/>
      <c r="P1704" s="3"/>
      <c r="Q1704" s="3"/>
      <c r="R1704" s="3"/>
      <c r="S1704" s="3"/>
      <c r="T1704" s="3"/>
      <c r="U1704" s="3"/>
      <c r="V1704" s="3"/>
      <c r="W1704" s="3"/>
      <c r="X1704" s="3"/>
      <c r="Y1704" s="3"/>
      <c r="Z1704" s="3"/>
    </row>
    <row r="1705" spans="1:26" ht="15.75" customHeight="1" x14ac:dyDescent="0.25">
      <c r="A1705" s="78">
        <v>355</v>
      </c>
      <c r="B1705" s="80" t="s">
        <v>3368</v>
      </c>
      <c r="C1705" s="80" t="s">
        <v>3369</v>
      </c>
      <c r="D1705" s="80" t="s">
        <v>965</v>
      </c>
      <c r="E1705" s="81">
        <v>42478</v>
      </c>
      <c r="F1705" s="81">
        <v>43465</v>
      </c>
      <c r="G1705" s="80" t="s">
        <v>2657</v>
      </c>
      <c r="H1705" s="3"/>
      <c r="I1705" s="3"/>
      <c r="J1705" s="3"/>
      <c r="K1705" s="3"/>
      <c r="L1705" s="3"/>
      <c r="M1705" s="3"/>
      <c r="N1705" s="3"/>
      <c r="O1705" s="3"/>
      <c r="P1705" s="3"/>
      <c r="Q1705" s="3"/>
      <c r="R1705" s="3"/>
      <c r="S1705" s="3"/>
      <c r="T1705" s="3"/>
      <c r="U1705" s="3"/>
      <c r="V1705" s="3"/>
      <c r="W1705" s="3"/>
      <c r="X1705" s="3"/>
      <c r="Y1705" s="3"/>
      <c r="Z1705" s="3"/>
    </row>
    <row r="1706" spans="1:26" ht="15.75" customHeight="1" x14ac:dyDescent="0.25">
      <c r="A1706" s="78">
        <v>356</v>
      </c>
      <c r="B1706" s="80" t="s">
        <v>3370</v>
      </c>
      <c r="C1706" s="80" t="s">
        <v>3371</v>
      </c>
      <c r="D1706" s="80" t="s">
        <v>965</v>
      </c>
      <c r="E1706" s="81">
        <v>42461</v>
      </c>
      <c r="F1706" s="81">
        <v>43465</v>
      </c>
      <c r="G1706" s="80" t="s">
        <v>2657</v>
      </c>
      <c r="H1706" s="3"/>
      <c r="I1706" s="3"/>
      <c r="J1706" s="3"/>
      <c r="K1706" s="3"/>
      <c r="L1706" s="3"/>
      <c r="M1706" s="3"/>
      <c r="N1706" s="3"/>
      <c r="O1706" s="3"/>
      <c r="P1706" s="3"/>
      <c r="Q1706" s="3"/>
      <c r="R1706" s="3"/>
      <c r="S1706" s="3"/>
      <c r="T1706" s="3"/>
      <c r="U1706" s="3"/>
      <c r="V1706" s="3"/>
      <c r="W1706" s="3"/>
      <c r="X1706" s="3"/>
      <c r="Y1706" s="3"/>
      <c r="Z1706" s="3"/>
    </row>
    <row r="1707" spans="1:26" ht="15.75" customHeight="1" x14ac:dyDescent="0.25">
      <c r="A1707" s="78">
        <v>357</v>
      </c>
      <c r="B1707" s="80" t="s">
        <v>3372</v>
      </c>
      <c r="C1707" s="80" t="s">
        <v>3373</v>
      </c>
      <c r="D1707" s="80" t="s">
        <v>938</v>
      </c>
      <c r="E1707" s="81">
        <v>42461</v>
      </c>
      <c r="F1707" s="81">
        <v>43465</v>
      </c>
      <c r="G1707" s="80" t="s">
        <v>2657</v>
      </c>
      <c r="H1707" s="3"/>
      <c r="I1707" s="3"/>
      <c r="J1707" s="3"/>
      <c r="K1707" s="3"/>
      <c r="L1707" s="3"/>
      <c r="M1707" s="3"/>
      <c r="N1707" s="3"/>
      <c r="O1707" s="3"/>
      <c r="P1707" s="3"/>
      <c r="Q1707" s="3"/>
      <c r="R1707" s="3"/>
      <c r="S1707" s="3"/>
      <c r="T1707" s="3"/>
      <c r="U1707" s="3"/>
      <c r="V1707" s="3"/>
      <c r="W1707" s="3"/>
      <c r="X1707" s="3"/>
      <c r="Y1707" s="3"/>
      <c r="Z1707" s="3"/>
    </row>
    <row r="1708" spans="1:26" ht="15.75" customHeight="1" x14ac:dyDescent="0.25">
      <c r="A1708" s="78">
        <v>358</v>
      </c>
      <c r="B1708" s="80" t="s">
        <v>3374</v>
      </c>
      <c r="C1708" s="80" t="s">
        <v>3375</v>
      </c>
      <c r="D1708" s="80" t="s">
        <v>965</v>
      </c>
      <c r="E1708" s="81">
        <v>42522</v>
      </c>
      <c r="F1708" s="81">
        <v>43646</v>
      </c>
      <c r="G1708" s="80" t="s">
        <v>2657</v>
      </c>
      <c r="H1708" s="3"/>
      <c r="I1708" s="3"/>
      <c r="J1708" s="3"/>
      <c r="K1708" s="3"/>
      <c r="L1708" s="3"/>
      <c r="M1708" s="3"/>
      <c r="N1708" s="3"/>
      <c r="O1708" s="3"/>
      <c r="P1708" s="3"/>
      <c r="Q1708" s="3"/>
      <c r="R1708" s="3"/>
      <c r="S1708" s="3"/>
      <c r="T1708" s="3"/>
      <c r="U1708" s="3"/>
      <c r="V1708" s="3"/>
      <c r="W1708" s="3"/>
      <c r="X1708" s="3"/>
      <c r="Y1708" s="3"/>
      <c r="Z1708" s="3"/>
    </row>
    <row r="1709" spans="1:26" ht="15.75" customHeight="1" x14ac:dyDescent="0.25">
      <c r="A1709" s="78">
        <v>359</v>
      </c>
      <c r="B1709" s="80" t="s">
        <v>3376</v>
      </c>
      <c r="C1709" s="80" t="s">
        <v>3377</v>
      </c>
      <c r="D1709" s="80" t="s">
        <v>938</v>
      </c>
      <c r="E1709" s="81">
        <v>42461</v>
      </c>
      <c r="F1709" s="81">
        <v>43827</v>
      </c>
      <c r="G1709" s="80" t="s">
        <v>2657</v>
      </c>
      <c r="H1709" s="3"/>
      <c r="I1709" s="3"/>
      <c r="J1709" s="3"/>
      <c r="K1709" s="3"/>
      <c r="L1709" s="3"/>
      <c r="M1709" s="3"/>
      <c r="N1709" s="3"/>
      <c r="O1709" s="3"/>
      <c r="P1709" s="3"/>
      <c r="Q1709" s="3"/>
      <c r="R1709" s="3"/>
      <c r="S1709" s="3"/>
      <c r="T1709" s="3"/>
      <c r="U1709" s="3"/>
      <c r="V1709" s="3"/>
      <c r="W1709" s="3"/>
      <c r="X1709" s="3"/>
      <c r="Y1709" s="3"/>
      <c r="Z1709" s="3"/>
    </row>
    <row r="1710" spans="1:26" ht="15.75" customHeight="1" x14ac:dyDescent="0.25">
      <c r="A1710" s="78">
        <v>360</v>
      </c>
      <c r="B1710" s="80" t="s">
        <v>3378</v>
      </c>
      <c r="C1710" s="80" t="s">
        <v>3379</v>
      </c>
      <c r="D1710" s="80" t="s">
        <v>965</v>
      </c>
      <c r="E1710" s="81">
        <v>42522</v>
      </c>
      <c r="F1710" s="81">
        <v>43618</v>
      </c>
      <c r="G1710" s="80" t="s">
        <v>2657</v>
      </c>
      <c r="H1710" s="3"/>
      <c r="I1710" s="3"/>
      <c r="J1710" s="3"/>
      <c r="K1710" s="3"/>
      <c r="L1710" s="3"/>
      <c r="M1710" s="3"/>
      <c r="N1710" s="3"/>
      <c r="O1710" s="3"/>
      <c r="P1710" s="3"/>
      <c r="Q1710" s="3"/>
      <c r="R1710" s="3"/>
      <c r="S1710" s="3"/>
      <c r="T1710" s="3"/>
      <c r="U1710" s="3"/>
      <c r="V1710" s="3"/>
      <c r="W1710" s="3"/>
      <c r="X1710" s="3"/>
      <c r="Y1710" s="3"/>
      <c r="Z1710" s="3"/>
    </row>
    <row r="1711" spans="1:26" ht="15.75" customHeight="1" x14ac:dyDescent="0.25">
      <c r="A1711" s="78">
        <v>361</v>
      </c>
      <c r="B1711" s="80" t="s">
        <v>3380</v>
      </c>
      <c r="C1711" s="80" t="s">
        <v>3381</v>
      </c>
      <c r="D1711" s="80" t="s">
        <v>965</v>
      </c>
      <c r="E1711" s="81">
        <v>42491</v>
      </c>
      <c r="F1711" s="81">
        <v>43586</v>
      </c>
      <c r="G1711" s="80" t="s">
        <v>2657</v>
      </c>
      <c r="H1711" s="3"/>
      <c r="I1711" s="3"/>
      <c r="J1711" s="3"/>
      <c r="K1711" s="3"/>
      <c r="L1711" s="3"/>
      <c r="M1711" s="3"/>
      <c r="N1711" s="3"/>
      <c r="O1711" s="3"/>
      <c r="P1711" s="3"/>
      <c r="Q1711" s="3"/>
      <c r="R1711" s="3"/>
      <c r="S1711" s="3"/>
      <c r="T1711" s="3"/>
      <c r="U1711" s="3"/>
      <c r="V1711" s="3"/>
      <c r="W1711" s="3"/>
      <c r="X1711" s="3"/>
      <c r="Y1711" s="3"/>
      <c r="Z1711" s="3"/>
    </row>
    <row r="1712" spans="1:26" ht="15.75" customHeight="1" x14ac:dyDescent="0.25">
      <c r="A1712" s="78">
        <v>362</v>
      </c>
      <c r="B1712" s="80" t="s">
        <v>3382</v>
      </c>
      <c r="C1712" s="80" t="s">
        <v>3383</v>
      </c>
      <c r="D1712" s="80" t="s">
        <v>938</v>
      </c>
      <c r="E1712" s="81">
        <v>42522</v>
      </c>
      <c r="F1712" s="81">
        <v>43465</v>
      </c>
      <c r="G1712" s="80" t="s">
        <v>2657</v>
      </c>
      <c r="H1712" s="3"/>
      <c r="I1712" s="3"/>
      <c r="J1712" s="3"/>
      <c r="K1712" s="3"/>
      <c r="L1712" s="3"/>
      <c r="M1712" s="3"/>
      <c r="N1712" s="3"/>
      <c r="O1712" s="3"/>
      <c r="P1712" s="3"/>
      <c r="Q1712" s="3"/>
      <c r="R1712" s="3"/>
      <c r="S1712" s="3"/>
      <c r="T1712" s="3"/>
      <c r="U1712" s="3"/>
      <c r="V1712" s="3"/>
      <c r="W1712" s="3"/>
      <c r="X1712" s="3"/>
      <c r="Y1712" s="3"/>
      <c r="Z1712" s="3"/>
    </row>
    <row r="1713" spans="1:26" ht="15.75" customHeight="1" x14ac:dyDescent="0.25">
      <c r="A1713" s="78">
        <v>363</v>
      </c>
      <c r="B1713" s="80" t="s">
        <v>3384</v>
      </c>
      <c r="C1713" s="80" t="s">
        <v>3385</v>
      </c>
      <c r="D1713" s="80" t="s">
        <v>965</v>
      </c>
      <c r="E1713" s="81">
        <v>42430</v>
      </c>
      <c r="F1713" s="81">
        <v>43465</v>
      </c>
      <c r="G1713" s="80" t="s">
        <v>2657</v>
      </c>
      <c r="H1713" s="3"/>
      <c r="I1713" s="3"/>
      <c r="J1713" s="3"/>
      <c r="K1713" s="3"/>
      <c r="L1713" s="3"/>
      <c r="M1713" s="3"/>
      <c r="N1713" s="3"/>
      <c r="O1713" s="3"/>
      <c r="P1713" s="3"/>
      <c r="Q1713" s="3"/>
      <c r="R1713" s="3"/>
      <c r="S1713" s="3"/>
      <c r="T1713" s="3"/>
      <c r="U1713" s="3"/>
      <c r="V1713" s="3"/>
      <c r="W1713" s="3"/>
      <c r="X1713" s="3"/>
      <c r="Y1713" s="3"/>
      <c r="Z1713" s="3"/>
    </row>
    <row r="1714" spans="1:26" ht="15.75" customHeight="1" x14ac:dyDescent="0.25">
      <c r="A1714" s="78">
        <v>364</v>
      </c>
      <c r="B1714" s="80" t="s">
        <v>3386</v>
      </c>
      <c r="C1714" s="80" t="s">
        <v>3387</v>
      </c>
      <c r="D1714" s="80" t="s">
        <v>938</v>
      </c>
      <c r="E1714" s="81">
        <v>42461</v>
      </c>
      <c r="F1714" s="81">
        <v>43465</v>
      </c>
      <c r="G1714" s="80" t="s">
        <v>2657</v>
      </c>
      <c r="H1714" s="3"/>
      <c r="I1714" s="3"/>
      <c r="J1714" s="3"/>
      <c r="K1714" s="3"/>
      <c r="L1714" s="3"/>
      <c r="M1714" s="3"/>
      <c r="N1714" s="3"/>
      <c r="O1714" s="3"/>
      <c r="P1714" s="3"/>
      <c r="Q1714" s="3"/>
      <c r="R1714" s="3"/>
      <c r="S1714" s="3"/>
      <c r="T1714" s="3"/>
      <c r="U1714" s="3"/>
      <c r="V1714" s="3"/>
      <c r="W1714" s="3"/>
      <c r="X1714" s="3"/>
      <c r="Y1714" s="3"/>
      <c r="Z1714" s="3"/>
    </row>
    <row r="1715" spans="1:26" ht="15.75" customHeight="1" x14ac:dyDescent="0.25">
      <c r="A1715" s="78">
        <v>365</v>
      </c>
      <c r="B1715" s="80" t="s">
        <v>3388</v>
      </c>
      <c r="C1715" s="80" t="s">
        <v>3389</v>
      </c>
      <c r="D1715" s="80" t="s">
        <v>938</v>
      </c>
      <c r="E1715" s="81">
        <v>42522</v>
      </c>
      <c r="F1715" s="81">
        <v>43465</v>
      </c>
      <c r="G1715" s="80" t="s">
        <v>2657</v>
      </c>
      <c r="H1715" s="3"/>
      <c r="I1715" s="3"/>
      <c r="J1715" s="3"/>
      <c r="K1715" s="3"/>
      <c r="L1715" s="3"/>
      <c r="M1715" s="3"/>
      <c r="N1715" s="3"/>
      <c r="O1715" s="3"/>
      <c r="P1715" s="3"/>
      <c r="Q1715" s="3"/>
      <c r="R1715" s="3"/>
      <c r="S1715" s="3"/>
      <c r="T1715" s="3"/>
      <c r="U1715" s="3"/>
      <c r="V1715" s="3"/>
      <c r="W1715" s="3"/>
      <c r="X1715" s="3"/>
      <c r="Y1715" s="3"/>
      <c r="Z1715" s="3"/>
    </row>
    <row r="1716" spans="1:26" ht="15.75" customHeight="1" x14ac:dyDescent="0.25">
      <c r="A1716" s="78">
        <v>366</v>
      </c>
      <c r="B1716" s="80" t="s">
        <v>3390</v>
      </c>
      <c r="C1716" s="80" t="s">
        <v>3391</v>
      </c>
      <c r="D1716" s="80" t="s">
        <v>938</v>
      </c>
      <c r="E1716" s="81">
        <v>42522</v>
      </c>
      <c r="F1716" s="81">
        <v>43646</v>
      </c>
      <c r="G1716" s="80" t="s">
        <v>2657</v>
      </c>
      <c r="H1716" s="3"/>
      <c r="I1716" s="3"/>
      <c r="J1716" s="3"/>
      <c r="K1716" s="3"/>
      <c r="L1716" s="3"/>
      <c r="M1716" s="3"/>
      <c r="N1716" s="3"/>
      <c r="O1716" s="3"/>
      <c r="P1716" s="3"/>
      <c r="Q1716" s="3"/>
      <c r="R1716" s="3"/>
      <c r="S1716" s="3"/>
      <c r="T1716" s="3"/>
      <c r="U1716" s="3"/>
      <c r="V1716" s="3"/>
      <c r="W1716" s="3"/>
      <c r="X1716" s="3"/>
      <c r="Y1716" s="3"/>
      <c r="Z1716" s="3"/>
    </row>
    <row r="1717" spans="1:26" ht="15.75" customHeight="1" x14ac:dyDescent="0.25">
      <c r="A1717" s="78">
        <v>367</v>
      </c>
      <c r="B1717" s="80" t="s">
        <v>3392</v>
      </c>
      <c r="C1717" s="80" t="s">
        <v>3393</v>
      </c>
      <c r="D1717" s="80" t="s">
        <v>938</v>
      </c>
      <c r="E1717" s="81">
        <v>42478</v>
      </c>
      <c r="F1717" s="81">
        <v>43555</v>
      </c>
      <c r="G1717" s="80" t="s">
        <v>2657</v>
      </c>
      <c r="H1717" s="3"/>
      <c r="I1717" s="3"/>
      <c r="J1717" s="3"/>
      <c r="K1717" s="3"/>
      <c r="L1717" s="3"/>
      <c r="M1717" s="3"/>
      <c r="N1717" s="3"/>
      <c r="O1717" s="3"/>
      <c r="P1717" s="3"/>
      <c r="Q1717" s="3"/>
      <c r="R1717" s="3"/>
      <c r="S1717" s="3"/>
      <c r="T1717" s="3"/>
      <c r="U1717" s="3"/>
      <c r="V1717" s="3"/>
      <c r="W1717" s="3"/>
      <c r="X1717" s="3"/>
      <c r="Y1717" s="3"/>
      <c r="Z1717" s="3"/>
    </row>
    <row r="1718" spans="1:26" ht="15.75" customHeight="1" x14ac:dyDescent="0.25">
      <c r="A1718" s="78">
        <v>368</v>
      </c>
      <c r="B1718" s="80" t="s">
        <v>3394</v>
      </c>
      <c r="C1718" s="80" t="s">
        <v>3395</v>
      </c>
      <c r="D1718" s="80" t="s">
        <v>938</v>
      </c>
      <c r="E1718" s="81">
        <v>42842</v>
      </c>
      <c r="F1718" s="81">
        <v>43754</v>
      </c>
      <c r="G1718" s="80" t="s">
        <v>2657</v>
      </c>
      <c r="H1718" s="3"/>
      <c r="I1718" s="3"/>
      <c r="J1718" s="3"/>
      <c r="K1718" s="3"/>
      <c r="L1718" s="3"/>
      <c r="M1718" s="3"/>
      <c r="N1718" s="3"/>
      <c r="O1718" s="3"/>
      <c r="P1718" s="3"/>
      <c r="Q1718" s="3"/>
      <c r="R1718" s="3"/>
      <c r="S1718" s="3"/>
      <c r="T1718" s="3"/>
      <c r="U1718" s="3"/>
      <c r="V1718" s="3"/>
      <c r="W1718" s="3"/>
      <c r="X1718" s="3"/>
      <c r="Y1718" s="3"/>
      <c r="Z1718" s="3"/>
    </row>
    <row r="1719" spans="1:26" ht="15.75" customHeight="1" x14ac:dyDescent="0.25">
      <c r="A1719" s="78">
        <v>369</v>
      </c>
      <c r="B1719" s="80" t="s">
        <v>3396</v>
      </c>
      <c r="C1719" s="80" t="s">
        <v>3397</v>
      </c>
      <c r="D1719" s="80" t="s">
        <v>938</v>
      </c>
      <c r="E1719" s="81">
        <v>42842</v>
      </c>
      <c r="F1719" s="81">
        <v>43571</v>
      </c>
      <c r="G1719" s="80" t="s">
        <v>2657</v>
      </c>
      <c r="H1719" s="3"/>
      <c r="I1719" s="3"/>
      <c r="J1719" s="3"/>
      <c r="K1719" s="3"/>
      <c r="L1719" s="3"/>
      <c r="M1719" s="3"/>
      <c r="N1719" s="3"/>
      <c r="O1719" s="3"/>
      <c r="P1719" s="3"/>
      <c r="Q1719" s="3"/>
      <c r="R1719" s="3"/>
      <c r="S1719" s="3"/>
      <c r="T1719" s="3"/>
      <c r="U1719" s="3"/>
      <c r="V1719" s="3"/>
      <c r="W1719" s="3"/>
      <c r="X1719" s="3"/>
      <c r="Y1719" s="3"/>
      <c r="Z1719" s="3"/>
    </row>
    <row r="1720" spans="1:26" ht="15.75" customHeight="1" x14ac:dyDescent="0.25">
      <c r="A1720" s="78">
        <v>370</v>
      </c>
      <c r="B1720" s="80" t="s">
        <v>3398</v>
      </c>
      <c r="C1720" s="80" t="s">
        <v>3399</v>
      </c>
      <c r="D1720" s="80" t="s">
        <v>965</v>
      </c>
      <c r="E1720" s="81">
        <v>42842</v>
      </c>
      <c r="F1720" s="81">
        <v>43754</v>
      </c>
      <c r="G1720" s="80" t="s">
        <v>2657</v>
      </c>
      <c r="H1720" s="3"/>
      <c r="I1720" s="3"/>
      <c r="J1720" s="3"/>
      <c r="K1720" s="3"/>
      <c r="L1720" s="3"/>
      <c r="M1720" s="3"/>
      <c r="N1720" s="3"/>
      <c r="O1720" s="3"/>
      <c r="P1720" s="3"/>
      <c r="Q1720" s="3"/>
      <c r="R1720" s="3"/>
      <c r="S1720" s="3"/>
      <c r="T1720" s="3"/>
      <c r="U1720" s="3"/>
      <c r="V1720" s="3"/>
      <c r="W1720" s="3"/>
      <c r="X1720" s="3"/>
      <c r="Y1720" s="3"/>
      <c r="Z1720" s="3"/>
    </row>
    <row r="1721" spans="1:26" ht="15.75" customHeight="1" x14ac:dyDescent="0.25">
      <c r="A1721" s="78">
        <v>371</v>
      </c>
      <c r="B1721" s="80" t="s">
        <v>3400</v>
      </c>
      <c r="C1721" s="80" t="s">
        <v>3401</v>
      </c>
      <c r="D1721" s="80" t="s">
        <v>938</v>
      </c>
      <c r="E1721" s="81">
        <v>42842</v>
      </c>
      <c r="F1721" s="81">
        <v>43754</v>
      </c>
      <c r="G1721" s="80" t="s">
        <v>2657</v>
      </c>
      <c r="H1721" s="3"/>
      <c r="I1721" s="3"/>
      <c r="J1721" s="3"/>
      <c r="K1721" s="3"/>
      <c r="L1721" s="3"/>
      <c r="M1721" s="3"/>
      <c r="N1721" s="3"/>
      <c r="O1721" s="3"/>
      <c r="P1721" s="3"/>
      <c r="Q1721" s="3"/>
      <c r="R1721" s="3"/>
      <c r="S1721" s="3"/>
      <c r="T1721" s="3"/>
      <c r="U1721" s="3"/>
      <c r="V1721" s="3"/>
      <c r="W1721" s="3"/>
      <c r="X1721" s="3"/>
      <c r="Y1721" s="3"/>
      <c r="Z1721" s="3"/>
    </row>
    <row r="1722" spans="1:26" ht="15.75" customHeight="1" x14ac:dyDescent="0.25">
      <c r="A1722" s="78">
        <v>372</v>
      </c>
      <c r="B1722" s="80" t="s">
        <v>3402</v>
      </c>
      <c r="C1722" s="80" t="s">
        <v>3403</v>
      </c>
      <c r="D1722" s="80" t="s">
        <v>938</v>
      </c>
      <c r="E1722" s="81">
        <v>42842</v>
      </c>
      <c r="F1722" s="81">
        <v>43754</v>
      </c>
      <c r="G1722" s="80" t="s">
        <v>2657</v>
      </c>
      <c r="H1722" s="3"/>
      <c r="I1722" s="3"/>
      <c r="J1722" s="3"/>
      <c r="K1722" s="3"/>
      <c r="L1722" s="3"/>
      <c r="M1722" s="3"/>
      <c r="N1722" s="3"/>
      <c r="O1722" s="3"/>
      <c r="P1722" s="3"/>
      <c r="Q1722" s="3"/>
      <c r="R1722" s="3"/>
      <c r="S1722" s="3"/>
      <c r="T1722" s="3"/>
      <c r="U1722" s="3"/>
      <c r="V1722" s="3"/>
      <c r="W1722" s="3"/>
      <c r="X1722" s="3"/>
      <c r="Y1722" s="3"/>
      <c r="Z1722" s="3"/>
    </row>
    <row r="1723" spans="1:26" ht="15.75" customHeight="1" x14ac:dyDescent="0.25">
      <c r="A1723" s="78">
        <v>373</v>
      </c>
      <c r="B1723" s="80" t="s">
        <v>3404</v>
      </c>
      <c r="C1723" s="80" t="s">
        <v>3405</v>
      </c>
      <c r="D1723" s="80" t="s">
        <v>938</v>
      </c>
      <c r="E1723" s="81">
        <v>42842</v>
      </c>
      <c r="F1723" s="81">
        <v>43571</v>
      </c>
      <c r="G1723" s="80" t="s">
        <v>2657</v>
      </c>
      <c r="H1723" s="3"/>
      <c r="I1723" s="3"/>
      <c r="J1723" s="3"/>
      <c r="K1723" s="3"/>
      <c r="L1723" s="3"/>
      <c r="M1723" s="3"/>
      <c r="N1723" s="3"/>
      <c r="O1723" s="3"/>
      <c r="P1723" s="3"/>
      <c r="Q1723" s="3"/>
      <c r="R1723" s="3"/>
      <c r="S1723" s="3"/>
      <c r="T1723" s="3"/>
      <c r="U1723" s="3"/>
      <c r="V1723" s="3"/>
      <c r="W1723" s="3"/>
      <c r="X1723" s="3"/>
      <c r="Y1723" s="3"/>
      <c r="Z1723" s="3"/>
    </row>
    <row r="1724" spans="1:26" ht="15.75" customHeight="1" x14ac:dyDescent="0.25">
      <c r="A1724" s="78">
        <v>374</v>
      </c>
      <c r="B1724" s="80" t="s">
        <v>3406</v>
      </c>
      <c r="C1724" s="80" t="s">
        <v>3407</v>
      </c>
      <c r="D1724" s="80" t="s">
        <v>965</v>
      </c>
      <c r="E1724" s="81">
        <v>42842</v>
      </c>
      <c r="F1724" s="81">
        <v>43754</v>
      </c>
      <c r="G1724" s="80" t="s">
        <v>2657</v>
      </c>
      <c r="H1724" s="3"/>
      <c r="I1724" s="3"/>
      <c r="J1724" s="3"/>
      <c r="K1724" s="3"/>
      <c r="L1724" s="3"/>
      <c r="M1724" s="3"/>
      <c r="N1724" s="3"/>
      <c r="O1724" s="3"/>
      <c r="P1724" s="3"/>
      <c r="Q1724" s="3"/>
      <c r="R1724" s="3"/>
      <c r="S1724" s="3"/>
      <c r="T1724" s="3"/>
      <c r="U1724" s="3"/>
      <c r="V1724" s="3"/>
      <c r="W1724" s="3"/>
      <c r="X1724" s="3"/>
      <c r="Y1724" s="3"/>
      <c r="Z1724" s="3"/>
    </row>
    <row r="1725" spans="1:26" ht="15.75" customHeight="1" x14ac:dyDescent="0.25">
      <c r="A1725" s="78">
        <v>375</v>
      </c>
      <c r="B1725" s="80" t="s">
        <v>3408</v>
      </c>
      <c r="C1725" s="80" t="s">
        <v>3409</v>
      </c>
      <c r="D1725" s="80" t="s">
        <v>938</v>
      </c>
      <c r="E1725" s="81">
        <v>42842</v>
      </c>
      <c r="F1725" s="81">
        <v>43754</v>
      </c>
      <c r="G1725" s="80" t="s">
        <v>2657</v>
      </c>
      <c r="H1725" s="3"/>
      <c r="I1725" s="3"/>
      <c r="J1725" s="3"/>
      <c r="K1725" s="3"/>
      <c r="L1725" s="3"/>
      <c r="M1725" s="3"/>
      <c r="N1725" s="3"/>
      <c r="O1725" s="3"/>
      <c r="P1725" s="3"/>
      <c r="Q1725" s="3"/>
      <c r="R1725" s="3"/>
      <c r="S1725" s="3"/>
      <c r="T1725" s="3"/>
      <c r="U1725" s="3"/>
      <c r="V1725" s="3"/>
      <c r="W1725" s="3"/>
      <c r="X1725" s="3"/>
      <c r="Y1725" s="3"/>
      <c r="Z1725" s="3"/>
    </row>
    <row r="1726" spans="1:26" ht="15.75" customHeight="1" x14ac:dyDescent="0.25">
      <c r="A1726" s="78">
        <v>376</v>
      </c>
      <c r="B1726" s="80" t="s">
        <v>3410</v>
      </c>
      <c r="C1726" s="80" t="s">
        <v>3411</v>
      </c>
      <c r="D1726" s="80" t="s">
        <v>938</v>
      </c>
      <c r="E1726" s="81">
        <v>42842</v>
      </c>
      <c r="F1726" s="81">
        <v>43754</v>
      </c>
      <c r="G1726" s="80" t="s">
        <v>2657</v>
      </c>
      <c r="H1726" s="3"/>
      <c r="I1726" s="3"/>
      <c r="J1726" s="3"/>
      <c r="K1726" s="3"/>
      <c r="L1726" s="3"/>
      <c r="M1726" s="3"/>
      <c r="N1726" s="3"/>
      <c r="O1726" s="3"/>
      <c r="P1726" s="3"/>
      <c r="Q1726" s="3"/>
      <c r="R1726" s="3"/>
      <c r="S1726" s="3"/>
      <c r="T1726" s="3"/>
      <c r="U1726" s="3"/>
      <c r="V1726" s="3"/>
      <c r="W1726" s="3"/>
      <c r="X1726" s="3"/>
      <c r="Y1726" s="3"/>
      <c r="Z1726" s="3"/>
    </row>
    <row r="1727" spans="1:26" ht="15.75" customHeight="1" x14ac:dyDescent="0.25">
      <c r="A1727" s="78">
        <v>377</v>
      </c>
      <c r="B1727" s="80" t="s">
        <v>3412</v>
      </c>
      <c r="C1727" s="80" t="s">
        <v>3413</v>
      </c>
      <c r="D1727" s="80" t="s">
        <v>938</v>
      </c>
      <c r="E1727" s="81">
        <v>42842</v>
      </c>
      <c r="F1727" s="81">
        <v>43754</v>
      </c>
      <c r="G1727" s="80" t="s">
        <v>2657</v>
      </c>
      <c r="H1727" s="3"/>
      <c r="I1727" s="3"/>
      <c r="J1727" s="3"/>
      <c r="K1727" s="3"/>
      <c r="L1727" s="3"/>
      <c r="M1727" s="3"/>
      <c r="N1727" s="3"/>
      <c r="O1727" s="3"/>
      <c r="P1727" s="3"/>
      <c r="Q1727" s="3"/>
      <c r="R1727" s="3"/>
      <c r="S1727" s="3"/>
      <c r="T1727" s="3"/>
      <c r="U1727" s="3"/>
      <c r="V1727" s="3"/>
      <c r="W1727" s="3"/>
      <c r="X1727" s="3"/>
      <c r="Y1727" s="3"/>
      <c r="Z1727" s="3"/>
    </row>
    <row r="1728" spans="1:26" ht="15.75" customHeight="1" x14ac:dyDescent="0.25">
      <c r="A1728" s="78">
        <v>378</v>
      </c>
      <c r="B1728" s="80" t="s">
        <v>3414</v>
      </c>
      <c r="C1728" s="80" t="s">
        <v>3415</v>
      </c>
      <c r="D1728" s="80" t="s">
        <v>965</v>
      </c>
      <c r="E1728" s="81">
        <v>42842</v>
      </c>
      <c r="F1728" s="81">
        <v>43754</v>
      </c>
      <c r="G1728" s="80" t="s">
        <v>2657</v>
      </c>
      <c r="H1728" s="3"/>
      <c r="I1728" s="3"/>
      <c r="J1728" s="3"/>
      <c r="K1728" s="3"/>
      <c r="L1728" s="3"/>
      <c r="M1728" s="3"/>
      <c r="N1728" s="3"/>
      <c r="O1728" s="3"/>
      <c r="P1728" s="3"/>
      <c r="Q1728" s="3"/>
      <c r="R1728" s="3"/>
      <c r="S1728" s="3"/>
      <c r="T1728" s="3"/>
      <c r="U1728" s="3"/>
      <c r="V1728" s="3"/>
      <c r="W1728" s="3"/>
      <c r="X1728" s="3"/>
      <c r="Y1728" s="3"/>
      <c r="Z1728" s="3"/>
    </row>
    <row r="1729" spans="1:26" ht="15.75" customHeight="1" x14ac:dyDescent="0.25">
      <c r="A1729" s="78">
        <v>379</v>
      </c>
      <c r="B1729" s="80" t="s">
        <v>3416</v>
      </c>
      <c r="C1729" s="80" t="s">
        <v>3417</v>
      </c>
      <c r="D1729" s="80" t="s">
        <v>938</v>
      </c>
      <c r="E1729" s="81">
        <v>42842</v>
      </c>
      <c r="F1729" s="81">
        <v>43754</v>
      </c>
      <c r="G1729" s="80" t="s">
        <v>2657</v>
      </c>
      <c r="H1729" s="3"/>
      <c r="I1729" s="3"/>
      <c r="J1729" s="3"/>
      <c r="K1729" s="3"/>
      <c r="L1729" s="3"/>
      <c r="M1729" s="3"/>
      <c r="N1729" s="3"/>
      <c r="O1729" s="3"/>
      <c r="P1729" s="3"/>
      <c r="Q1729" s="3"/>
      <c r="R1729" s="3"/>
      <c r="S1729" s="3"/>
      <c r="T1729" s="3"/>
      <c r="U1729" s="3"/>
      <c r="V1729" s="3"/>
      <c r="W1729" s="3"/>
      <c r="X1729" s="3"/>
      <c r="Y1729" s="3"/>
      <c r="Z1729" s="3"/>
    </row>
    <row r="1730" spans="1:26" ht="15.75" customHeight="1" x14ac:dyDescent="0.25">
      <c r="A1730" s="78">
        <v>380</v>
      </c>
      <c r="B1730" s="80" t="s">
        <v>3418</v>
      </c>
      <c r="C1730" s="80" t="s">
        <v>3419</v>
      </c>
      <c r="D1730" s="80" t="s">
        <v>938</v>
      </c>
      <c r="E1730" s="81">
        <v>42842</v>
      </c>
      <c r="F1730" s="81">
        <v>43754</v>
      </c>
      <c r="G1730" s="80" t="s">
        <v>2657</v>
      </c>
      <c r="H1730" s="3"/>
      <c r="I1730" s="3"/>
      <c r="J1730" s="3"/>
      <c r="K1730" s="3"/>
      <c r="L1730" s="3"/>
      <c r="M1730" s="3"/>
      <c r="N1730" s="3"/>
      <c r="O1730" s="3"/>
      <c r="P1730" s="3"/>
      <c r="Q1730" s="3"/>
      <c r="R1730" s="3"/>
      <c r="S1730" s="3"/>
      <c r="T1730" s="3"/>
      <c r="U1730" s="3"/>
      <c r="V1730" s="3"/>
      <c r="W1730" s="3"/>
      <c r="X1730" s="3"/>
      <c r="Y1730" s="3"/>
      <c r="Z1730" s="3"/>
    </row>
    <row r="1731" spans="1:26" ht="15.75" customHeight="1" x14ac:dyDescent="0.25">
      <c r="A1731" s="78">
        <v>381</v>
      </c>
      <c r="B1731" s="80" t="s">
        <v>3420</v>
      </c>
      <c r="C1731" s="80" t="s">
        <v>3421</v>
      </c>
      <c r="D1731" s="80" t="s">
        <v>938</v>
      </c>
      <c r="E1731" s="81">
        <v>42842</v>
      </c>
      <c r="F1731" s="81">
        <v>43754</v>
      </c>
      <c r="G1731" s="80" t="s">
        <v>2657</v>
      </c>
      <c r="H1731" s="3"/>
      <c r="I1731" s="3"/>
      <c r="J1731" s="3"/>
      <c r="K1731" s="3"/>
      <c r="L1731" s="3"/>
      <c r="M1731" s="3"/>
      <c r="N1731" s="3"/>
      <c r="O1731" s="3"/>
      <c r="P1731" s="3"/>
      <c r="Q1731" s="3"/>
      <c r="R1731" s="3"/>
      <c r="S1731" s="3"/>
      <c r="T1731" s="3"/>
      <c r="U1731" s="3"/>
      <c r="V1731" s="3"/>
      <c r="W1731" s="3"/>
      <c r="X1731" s="3"/>
      <c r="Y1731" s="3"/>
      <c r="Z1731" s="3"/>
    </row>
    <row r="1732" spans="1:26" ht="15.75" customHeight="1" x14ac:dyDescent="0.25">
      <c r="A1732" s="78">
        <v>382</v>
      </c>
      <c r="B1732" s="80" t="s">
        <v>3422</v>
      </c>
      <c r="C1732" s="80" t="s">
        <v>3423</v>
      </c>
      <c r="D1732" s="80" t="s">
        <v>905</v>
      </c>
      <c r="E1732" s="81">
        <v>43199</v>
      </c>
      <c r="F1732" s="81">
        <v>44111</v>
      </c>
      <c r="G1732" s="80" t="s">
        <v>2657</v>
      </c>
      <c r="H1732" s="3"/>
      <c r="I1732" s="3"/>
      <c r="J1732" s="3"/>
      <c r="K1732" s="3"/>
      <c r="L1732" s="3"/>
      <c r="M1732" s="3"/>
      <c r="N1732" s="3"/>
      <c r="O1732" s="3"/>
      <c r="P1732" s="3"/>
      <c r="Q1732" s="3"/>
      <c r="R1732" s="3"/>
      <c r="S1732" s="3"/>
      <c r="T1732" s="3"/>
      <c r="U1732" s="3"/>
      <c r="V1732" s="3"/>
      <c r="W1732" s="3"/>
      <c r="X1732" s="3"/>
      <c r="Y1732" s="3"/>
      <c r="Z1732" s="3"/>
    </row>
    <row r="1733" spans="1:26" ht="15.75" customHeight="1" x14ac:dyDescent="0.25">
      <c r="A1733" s="78">
        <v>383</v>
      </c>
      <c r="B1733" s="80" t="s">
        <v>3424</v>
      </c>
      <c r="C1733" s="80" t="s">
        <v>3425</v>
      </c>
      <c r="D1733" s="80" t="s">
        <v>2690</v>
      </c>
      <c r="E1733" s="81">
        <v>43199</v>
      </c>
      <c r="F1733" s="81">
        <v>44020</v>
      </c>
      <c r="G1733" s="80" t="s">
        <v>2657</v>
      </c>
      <c r="H1733" s="3"/>
      <c r="I1733" s="3"/>
      <c r="J1733" s="3"/>
      <c r="K1733" s="3"/>
      <c r="L1733" s="3"/>
      <c r="M1733" s="3"/>
      <c r="N1733" s="3"/>
      <c r="O1733" s="3"/>
      <c r="P1733" s="3"/>
      <c r="Q1733" s="3"/>
      <c r="R1733" s="3"/>
      <c r="S1733" s="3"/>
      <c r="T1733" s="3"/>
      <c r="U1733" s="3"/>
      <c r="V1733" s="3"/>
      <c r="W1733" s="3"/>
      <c r="X1733" s="3"/>
      <c r="Y1733" s="3"/>
      <c r="Z1733" s="3"/>
    </row>
    <row r="1734" spans="1:26" ht="15.75" customHeight="1" x14ac:dyDescent="0.25">
      <c r="A1734" s="78">
        <v>384</v>
      </c>
      <c r="B1734" s="80" t="s">
        <v>3426</v>
      </c>
      <c r="C1734" s="80" t="s">
        <v>3427</v>
      </c>
      <c r="D1734" s="80" t="s">
        <v>1076</v>
      </c>
      <c r="E1734" s="81">
        <v>43160</v>
      </c>
      <c r="F1734" s="81">
        <v>44164</v>
      </c>
      <c r="G1734" s="80" t="s">
        <v>2657</v>
      </c>
      <c r="H1734" s="3"/>
      <c r="I1734" s="3"/>
      <c r="J1734" s="3"/>
      <c r="K1734" s="3"/>
      <c r="L1734" s="3"/>
      <c r="M1734" s="3"/>
      <c r="N1734" s="3"/>
      <c r="O1734" s="3"/>
      <c r="P1734" s="3"/>
      <c r="Q1734" s="3"/>
      <c r="R1734" s="3"/>
      <c r="S1734" s="3"/>
      <c r="T1734" s="3"/>
      <c r="U1734" s="3"/>
      <c r="V1734" s="3"/>
      <c r="W1734" s="3"/>
      <c r="X1734" s="3"/>
      <c r="Y1734" s="3"/>
      <c r="Z1734" s="3"/>
    </row>
    <row r="1735" spans="1:26" ht="15.75" customHeight="1" x14ac:dyDescent="0.25">
      <c r="A1735" s="78">
        <v>385</v>
      </c>
      <c r="B1735" s="80" t="s">
        <v>3428</v>
      </c>
      <c r="C1735" s="80" t="s">
        <v>3429</v>
      </c>
      <c r="D1735" s="80" t="s">
        <v>905</v>
      </c>
      <c r="E1735" s="81">
        <v>43234</v>
      </c>
      <c r="F1735" s="81">
        <v>44010</v>
      </c>
      <c r="G1735" s="80" t="s">
        <v>2657</v>
      </c>
      <c r="H1735" s="3"/>
      <c r="I1735" s="3"/>
      <c r="J1735" s="3"/>
      <c r="K1735" s="3"/>
      <c r="L1735" s="3"/>
      <c r="M1735" s="3"/>
      <c r="N1735" s="3"/>
      <c r="O1735" s="3"/>
      <c r="P1735" s="3"/>
      <c r="Q1735" s="3"/>
      <c r="R1735" s="3"/>
      <c r="S1735" s="3"/>
      <c r="T1735" s="3"/>
      <c r="U1735" s="3"/>
      <c r="V1735" s="3"/>
      <c r="W1735" s="3"/>
      <c r="X1735" s="3"/>
      <c r="Y1735" s="3"/>
      <c r="Z1735" s="3"/>
    </row>
    <row r="1736" spans="1:26" ht="15.75" customHeight="1" x14ac:dyDescent="0.25">
      <c r="A1736" s="78">
        <v>386</v>
      </c>
      <c r="B1736" s="80" t="s">
        <v>3430</v>
      </c>
      <c r="C1736" s="80" t="s">
        <v>3431</v>
      </c>
      <c r="D1736" s="80" t="s">
        <v>2690</v>
      </c>
      <c r="E1736" s="81">
        <v>43297</v>
      </c>
      <c r="F1736" s="81">
        <v>44027</v>
      </c>
      <c r="G1736" s="80" t="s">
        <v>2657</v>
      </c>
      <c r="H1736" s="3"/>
      <c r="I1736" s="3"/>
      <c r="J1736" s="3"/>
      <c r="K1736" s="3"/>
      <c r="L1736" s="3"/>
      <c r="M1736" s="3"/>
      <c r="N1736" s="3"/>
      <c r="O1736" s="3"/>
      <c r="P1736" s="3"/>
      <c r="Q1736" s="3"/>
      <c r="R1736" s="3"/>
      <c r="S1736" s="3"/>
      <c r="T1736" s="3"/>
      <c r="U1736" s="3"/>
      <c r="V1736" s="3"/>
      <c r="W1736" s="3"/>
      <c r="X1736" s="3"/>
      <c r="Y1736" s="3"/>
      <c r="Z1736" s="3"/>
    </row>
    <row r="1737" spans="1:26" ht="15.75" customHeight="1" x14ac:dyDescent="0.25">
      <c r="A1737" s="78">
        <v>387</v>
      </c>
      <c r="B1737" s="80" t="s">
        <v>3432</v>
      </c>
      <c r="C1737" s="80" t="s">
        <v>3433</v>
      </c>
      <c r="D1737" s="80" t="s">
        <v>1076</v>
      </c>
      <c r="E1737" s="81">
        <v>43199</v>
      </c>
      <c r="F1737" s="81">
        <v>44112</v>
      </c>
      <c r="G1737" s="80" t="s">
        <v>2657</v>
      </c>
      <c r="H1737" s="3"/>
      <c r="I1737" s="3"/>
      <c r="J1737" s="3"/>
      <c r="K1737" s="3"/>
      <c r="L1737" s="3"/>
      <c r="M1737" s="3"/>
      <c r="N1737" s="3"/>
      <c r="O1737" s="3"/>
      <c r="P1737" s="3"/>
      <c r="Q1737" s="3"/>
      <c r="R1737" s="3"/>
      <c r="S1737" s="3"/>
      <c r="T1737" s="3"/>
      <c r="U1737" s="3"/>
      <c r="V1737" s="3"/>
      <c r="W1737" s="3"/>
      <c r="X1737" s="3"/>
      <c r="Y1737" s="3"/>
      <c r="Z1737" s="3"/>
    </row>
    <row r="1738" spans="1:26" ht="15.75" customHeight="1" x14ac:dyDescent="0.25">
      <c r="A1738" s="78">
        <v>388</v>
      </c>
      <c r="B1738" s="80" t="s">
        <v>3434</v>
      </c>
      <c r="C1738" s="80" t="s">
        <v>3435</v>
      </c>
      <c r="D1738" s="80" t="s">
        <v>1076</v>
      </c>
      <c r="E1738" s="81">
        <v>43199</v>
      </c>
      <c r="F1738" s="81">
        <v>44112</v>
      </c>
      <c r="G1738" s="80" t="s">
        <v>2657</v>
      </c>
      <c r="H1738" s="3"/>
      <c r="I1738" s="3"/>
      <c r="J1738" s="3"/>
      <c r="K1738" s="3"/>
      <c r="L1738" s="3"/>
      <c r="M1738" s="3"/>
      <c r="N1738" s="3"/>
      <c r="O1738" s="3"/>
      <c r="P1738" s="3"/>
      <c r="Q1738" s="3"/>
      <c r="R1738" s="3"/>
      <c r="S1738" s="3"/>
      <c r="T1738" s="3"/>
      <c r="U1738" s="3"/>
      <c r="V1738" s="3"/>
      <c r="W1738" s="3"/>
      <c r="X1738" s="3"/>
      <c r="Y1738" s="3"/>
      <c r="Z1738" s="3"/>
    </row>
    <row r="1739" spans="1:26" ht="15.75" customHeight="1" x14ac:dyDescent="0.25">
      <c r="A1739" s="78">
        <v>389</v>
      </c>
      <c r="B1739" s="80" t="s">
        <v>3436</v>
      </c>
      <c r="C1739" s="80" t="s">
        <v>3437</v>
      </c>
      <c r="D1739" s="80" t="s">
        <v>2690</v>
      </c>
      <c r="E1739" s="81">
        <v>43199</v>
      </c>
      <c r="F1739" s="81">
        <v>43930</v>
      </c>
      <c r="G1739" s="80" t="s">
        <v>2657</v>
      </c>
      <c r="H1739" s="3"/>
      <c r="I1739" s="3"/>
      <c r="J1739" s="3"/>
      <c r="K1739" s="3"/>
      <c r="L1739" s="3"/>
      <c r="M1739" s="3"/>
      <c r="N1739" s="3"/>
      <c r="O1739" s="3"/>
      <c r="P1739" s="3"/>
      <c r="Q1739" s="3"/>
      <c r="R1739" s="3"/>
      <c r="S1739" s="3"/>
      <c r="T1739" s="3"/>
      <c r="U1739" s="3"/>
      <c r="V1739" s="3"/>
      <c r="W1739" s="3"/>
      <c r="X1739" s="3"/>
      <c r="Y1739" s="3"/>
      <c r="Z1739" s="3"/>
    </row>
    <row r="1740" spans="1:26" ht="15.75" customHeight="1" x14ac:dyDescent="0.25">
      <c r="A1740" s="78">
        <v>390</v>
      </c>
      <c r="B1740" s="80" t="s">
        <v>3438</v>
      </c>
      <c r="C1740" s="80" t="s">
        <v>3439</v>
      </c>
      <c r="D1740" s="80" t="s">
        <v>1076</v>
      </c>
      <c r="E1740" s="81">
        <v>43199</v>
      </c>
      <c r="F1740" s="81">
        <v>44113</v>
      </c>
      <c r="G1740" s="80" t="s">
        <v>2657</v>
      </c>
      <c r="H1740" s="3"/>
      <c r="I1740" s="3"/>
      <c r="J1740" s="3"/>
      <c r="K1740" s="3"/>
      <c r="L1740" s="3"/>
      <c r="M1740" s="3"/>
      <c r="N1740" s="3"/>
      <c r="O1740" s="3"/>
      <c r="P1740" s="3"/>
      <c r="Q1740" s="3"/>
      <c r="R1740" s="3"/>
      <c r="S1740" s="3"/>
      <c r="T1740" s="3"/>
      <c r="U1740" s="3"/>
      <c r="V1740" s="3"/>
      <c r="W1740" s="3"/>
      <c r="X1740" s="3"/>
      <c r="Y1740" s="3"/>
      <c r="Z1740" s="3"/>
    </row>
    <row r="1741" spans="1:26" ht="15.75" customHeight="1" x14ac:dyDescent="0.25">
      <c r="A1741" s="78">
        <v>391</v>
      </c>
      <c r="B1741" s="80" t="s">
        <v>3440</v>
      </c>
      <c r="C1741" s="80" t="s">
        <v>3441</v>
      </c>
      <c r="D1741" s="80" t="s">
        <v>2690</v>
      </c>
      <c r="E1741" s="81">
        <v>43199</v>
      </c>
      <c r="F1741" s="81">
        <v>43930</v>
      </c>
      <c r="G1741" s="80" t="s">
        <v>2657</v>
      </c>
      <c r="H1741" s="3"/>
      <c r="I1741" s="3"/>
      <c r="J1741" s="3"/>
      <c r="K1741" s="3"/>
      <c r="L1741" s="3"/>
      <c r="M1741" s="3"/>
      <c r="N1741" s="3"/>
      <c r="O1741" s="3"/>
      <c r="P1741" s="3"/>
      <c r="Q1741" s="3"/>
      <c r="R1741" s="3"/>
      <c r="S1741" s="3"/>
      <c r="T1741" s="3"/>
      <c r="U1741" s="3"/>
      <c r="V1741" s="3"/>
      <c r="W1741" s="3"/>
      <c r="X1741" s="3"/>
      <c r="Y1741" s="3"/>
      <c r="Z1741" s="3"/>
    </row>
    <row r="1742" spans="1:26" ht="15.75" customHeight="1" x14ac:dyDescent="0.25">
      <c r="A1742" s="78">
        <v>392</v>
      </c>
      <c r="B1742" s="80" t="s">
        <v>3442</v>
      </c>
      <c r="C1742" s="80" t="s">
        <v>3443</v>
      </c>
      <c r="D1742" s="80" t="s">
        <v>2690</v>
      </c>
      <c r="E1742" s="81">
        <v>43199</v>
      </c>
      <c r="F1742" s="81">
        <v>43930</v>
      </c>
      <c r="G1742" s="80" t="s">
        <v>2657</v>
      </c>
      <c r="H1742" s="3"/>
      <c r="I1742" s="3"/>
      <c r="J1742" s="3"/>
      <c r="K1742" s="3"/>
      <c r="L1742" s="3"/>
      <c r="M1742" s="3"/>
      <c r="N1742" s="3"/>
      <c r="O1742" s="3"/>
      <c r="P1742" s="3"/>
      <c r="Q1742" s="3"/>
      <c r="R1742" s="3"/>
      <c r="S1742" s="3"/>
      <c r="T1742" s="3"/>
      <c r="U1742" s="3"/>
      <c r="V1742" s="3"/>
      <c r="W1742" s="3"/>
      <c r="X1742" s="3"/>
      <c r="Y1742" s="3"/>
      <c r="Z1742" s="3"/>
    </row>
    <row r="1743" spans="1:26" ht="15.75" customHeight="1" x14ac:dyDescent="0.25">
      <c r="A1743" s="78">
        <v>393</v>
      </c>
      <c r="B1743" s="80" t="s">
        <v>3444</v>
      </c>
      <c r="C1743" s="80" t="s">
        <v>3445</v>
      </c>
      <c r="D1743" s="80" t="s">
        <v>2690</v>
      </c>
      <c r="E1743" s="81">
        <v>43199</v>
      </c>
      <c r="F1743" s="81">
        <v>44020</v>
      </c>
      <c r="G1743" s="80" t="s">
        <v>2657</v>
      </c>
      <c r="H1743" s="3"/>
      <c r="I1743" s="3"/>
      <c r="J1743" s="3"/>
      <c r="K1743" s="3"/>
      <c r="L1743" s="3"/>
      <c r="M1743" s="3"/>
      <c r="N1743" s="3"/>
      <c r="O1743" s="3"/>
      <c r="P1743" s="3"/>
      <c r="Q1743" s="3"/>
      <c r="R1743" s="3"/>
      <c r="S1743" s="3"/>
      <c r="T1743" s="3"/>
      <c r="U1743" s="3"/>
      <c r="V1743" s="3"/>
      <c r="W1743" s="3"/>
      <c r="X1743" s="3"/>
      <c r="Y1743" s="3"/>
      <c r="Z1743" s="3"/>
    </row>
    <row r="1744" spans="1:26" ht="15.75" customHeight="1" x14ac:dyDescent="0.25">
      <c r="A1744" s="78">
        <v>394</v>
      </c>
      <c r="B1744" s="80" t="s">
        <v>3446</v>
      </c>
      <c r="C1744" s="80" t="s">
        <v>3447</v>
      </c>
      <c r="D1744" s="80" t="s">
        <v>905</v>
      </c>
      <c r="E1744" s="81">
        <v>43235</v>
      </c>
      <c r="F1744" s="81">
        <v>44087</v>
      </c>
      <c r="G1744" s="80" t="s">
        <v>2657</v>
      </c>
      <c r="H1744" s="3"/>
      <c r="I1744" s="3"/>
      <c r="J1744" s="3"/>
      <c r="K1744" s="3"/>
      <c r="L1744" s="3"/>
      <c r="M1744" s="3"/>
      <c r="N1744" s="3"/>
      <c r="O1744" s="3"/>
      <c r="P1744" s="3"/>
      <c r="Q1744" s="3"/>
      <c r="R1744" s="3"/>
      <c r="S1744" s="3"/>
      <c r="T1744" s="3"/>
      <c r="U1744" s="3"/>
      <c r="V1744" s="3"/>
      <c r="W1744" s="3"/>
      <c r="X1744" s="3"/>
      <c r="Y1744" s="3"/>
      <c r="Z1744" s="3"/>
    </row>
    <row r="1745" spans="1:26" ht="15.75" customHeight="1" x14ac:dyDescent="0.25">
      <c r="A1745" s="78">
        <v>395</v>
      </c>
      <c r="B1745" s="80" t="s">
        <v>3448</v>
      </c>
      <c r="C1745" s="80" t="s">
        <v>3449</v>
      </c>
      <c r="D1745" s="80" t="s">
        <v>1076</v>
      </c>
      <c r="E1745" s="81">
        <v>43556</v>
      </c>
      <c r="F1745" s="81">
        <v>44469</v>
      </c>
      <c r="G1745" s="80" t="s">
        <v>2657</v>
      </c>
      <c r="H1745" s="3"/>
      <c r="I1745" s="3"/>
      <c r="J1745" s="3"/>
      <c r="K1745" s="3"/>
      <c r="L1745" s="3"/>
      <c r="M1745" s="3"/>
      <c r="N1745" s="3"/>
      <c r="O1745" s="3"/>
      <c r="P1745" s="3"/>
      <c r="Q1745" s="3"/>
      <c r="R1745" s="3"/>
      <c r="S1745" s="3"/>
      <c r="T1745" s="3"/>
      <c r="U1745" s="3"/>
      <c r="V1745" s="3"/>
      <c r="W1745" s="3"/>
      <c r="X1745" s="3"/>
      <c r="Y1745" s="3"/>
      <c r="Z1745" s="3"/>
    </row>
    <row r="1746" spans="1:26" ht="15.75" customHeight="1" x14ac:dyDescent="0.25">
      <c r="A1746" s="78">
        <v>396</v>
      </c>
      <c r="B1746" s="80" t="s">
        <v>3450</v>
      </c>
      <c r="C1746" s="80" t="s">
        <v>3451</v>
      </c>
      <c r="D1746" s="80" t="s">
        <v>905</v>
      </c>
      <c r="E1746" s="81">
        <v>43556</v>
      </c>
      <c r="F1746" s="81">
        <v>44286</v>
      </c>
      <c r="G1746" s="80" t="s">
        <v>2657</v>
      </c>
      <c r="H1746" s="3"/>
      <c r="I1746" s="3"/>
      <c r="J1746" s="3"/>
      <c r="K1746" s="3"/>
      <c r="L1746" s="3"/>
      <c r="M1746" s="3"/>
      <c r="N1746" s="3"/>
      <c r="O1746" s="3"/>
      <c r="P1746" s="3"/>
      <c r="Q1746" s="3"/>
      <c r="R1746" s="3"/>
      <c r="S1746" s="3"/>
      <c r="T1746" s="3"/>
      <c r="U1746" s="3"/>
      <c r="V1746" s="3"/>
      <c r="W1746" s="3"/>
      <c r="X1746" s="3"/>
      <c r="Y1746" s="3"/>
      <c r="Z1746" s="3"/>
    </row>
    <row r="1747" spans="1:26" ht="15.75" customHeight="1" x14ac:dyDescent="0.25">
      <c r="A1747" s="78">
        <v>397</v>
      </c>
      <c r="B1747" s="80" t="s">
        <v>3452</v>
      </c>
      <c r="C1747" s="80" t="s">
        <v>3453</v>
      </c>
      <c r="D1747" s="80" t="s">
        <v>905</v>
      </c>
      <c r="E1747" s="81">
        <v>43556</v>
      </c>
      <c r="F1747" s="81">
        <v>44286</v>
      </c>
      <c r="G1747" s="80" t="s">
        <v>2657</v>
      </c>
      <c r="H1747" s="3"/>
      <c r="I1747" s="3"/>
      <c r="J1747" s="3"/>
      <c r="K1747" s="3"/>
      <c r="L1747" s="3"/>
      <c r="M1747" s="3"/>
      <c r="N1747" s="3"/>
      <c r="O1747" s="3"/>
      <c r="P1747" s="3"/>
      <c r="Q1747" s="3"/>
      <c r="R1747" s="3"/>
      <c r="S1747" s="3"/>
      <c r="T1747" s="3"/>
      <c r="U1747" s="3"/>
      <c r="V1747" s="3"/>
      <c r="W1747" s="3"/>
      <c r="X1747" s="3"/>
      <c r="Y1747" s="3"/>
      <c r="Z1747" s="3"/>
    </row>
    <row r="1748" spans="1:26" ht="15.75" customHeight="1" x14ac:dyDescent="0.25">
      <c r="A1748" s="78">
        <v>398</v>
      </c>
      <c r="B1748" s="80" t="s">
        <v>3454</v>
      </c>
      <c r="C1748" s="80" t="s">
        <v>3455</v>
      </c>
      <c r="D1748" s="80" t="s">
        <v>905</v>
      </c>
      <c r="E1748" s="81">
        <v>43556</v>
      </c>
      <c r="F1748" s="81">
        <v>44286</v>
      </c>
      <c r="G1748" s="80" t="s">
        <v>2657</v>
      </c>
      <c r="H1748" s="3"/>
      <c r="I1748" s="3"/>
      <c r="J1748" s="3"/>
      <c r="K1748" s="3"/>
      <c r="L1748" s="3"/>
      <c r="M1748" s="3"/>
      <c r="N1748" s="3"/>
      <c r="O1748" s="3"/>
      <c r="P1748" s="3"/>
      <c r="Q1748" s="3"/>
      <c r="R1748" s="3"/>
      <c r="S1748" s="3"/>
      <c r="T1748" s="3"/>
      <c r="U1748" s="3"/>
      <c r="V1748" s="3"/>
      <c r="W1748" s="3"/>
      <c r="X1748" s="3"/>
      <c r="Y1748" s="3"/>
      <c r="Z1748" s="3"/>
    </row>
    <row r="1749" spans="1:26" ht="15.75" customHeight="1" x14ac:dyDescent="0.25">
      <c r="A1749" s="78">
        <v>399</v>
      </c>
      <c r="B1749" s="80" t="s">
        <v>3456</v>
      </c>
      <c r="C1749" s="80" t="s">
        <v>3457</v>
      </c>
      <c r="D1749" s="80" t="s">
        <v>905</v>
      </c>
      <c r="E1749" s="81">
        <v>43556</v>
      </c>
      <c r="F1749" s="81">
        <v>44286</v>
      </c>
      <c r="G1749" s="80" t="s">
        <v>2657</v>
      </c>
      <c r="H1749" s="3"/>
      <c r="I1749" s="3"/>
      <c r="J1749" s="3"/>
      <c r="K1749" s="3"/>
      <c r="L1749" s="3"/>
      <c r="M1749" s="3"/>
      <c r="N1749" s="3"/>
      <c r="O1749" s="3"/>
      <c r="P1749" s="3"/>
      <c r="Q1749" s="3"/>
      <c r="R1749" s="3"/>
      <c r="S1749" s="3"/>
      <c r="T1749" s="3"/>
      <c r="U1749" s="3"/>
      <c r="V1749" s="3"/>
      <c r="W1749" s="3"/>
      <c r="X1749" s="3"/>
      <c r="Y1749" s="3"/>
      <c r="Z1749" s="3"/>
    </row>
    <row r="1750" spans="1:26" ht="15.75" customHeight="1" x14ac:dyDescent="0.25">
      <c r="A1750" s="78">
        <v>400</v>
      </c>
      <c r="B1750" s="80" t="s">
        <v>3458</v>
      </c>
      <c r="C1750" s="80" t="s">
        <v>3459</v>
      </c>
      <c r="D1750" s="80" t="s">
        <v>905</v>
      </c>
      <c r="E1750" s="81">
        <v>43955</v>
      </c>
      <c r="F1750" s="81">
        <v>45049</v>
      </c>
      <c r="G1750" s="80" t="s">
        <v>2657</v>
      </c>
      <c r="H1750" s="3"/>
      <c r="I1750" s="3"/>
      <c r="J1750" s="3"/>
      <c r="K1750" s="3"/>
      <c r="L1750" s="3"/>
      <c r="M1750" s="3"/>
      <c r="N1750" s="3"/>
      <c r="O1750" s="3"/>
      <c r="P1750" s="3"/>
      <c r="Q1750" s="3"/>
      <c r="R1750" s="3"/>
      <c r="S1750" s="3"/>
      <c r="T1750" s="3"/>
      <c r="U1750" s="3"/>
      <c r="V1750" s="3"/>
      <c r="W1750" s="3"/>
      <c r="X1750" s="3"/>
      <c r="Y1750" s="3"/>
      <c r="Z1750" s="3"/>
    </row>
    <row r="1751" spans="1:26" ht="15.75" customHeight="1" x14ac:dyDescent="0.25">
      <c r="A1751" s="78">
        <v>401</v>
      </c>
      <c r="B1751" s="80" t="s">
        <v>3460</v>
      </c>
      <c r="C1751" s="80" t="s">
        <v>3461</v>
      </c>
      <c r="D1751" s="80" t="s">
        <v>938</v>
      </c>
      <c r="E1751" s="81">
        <v>42095</v>
      </c>
      <c r="F1751" s="81">
        <v>42824</v>
      </c>
      <c r="G1751" s="80" t="s">
        <v>2657</v>
      </c>
      <c r="H1751" s="3"/>
      <c r="I1751" s="3"/>
      <c r="J1751" s="3"/>
      <c r="K1751" s="3"/>
      <c r="L1751" s="3"/>
      <c r="M1751" s="3"/>
      <c r="N1751" s="3"/>
      <c r="O1751" s="3"/>
      <c r="P1751" s="3"/>
      <c r="Q1751" s="3"/>
      <c r="R1751" s="3"/>
      <c r="S1751" s="3"/>
      <c r="T1751" s="3"/>
      <c r="U1751" s="3"/>
      <c r="V1751" s="3"/>
      <c r="W1751" s="3"/>
      <c r="X1751" s="3"/>
      <c r="Y1751" s="3"/>
      <c r="Z1751" s="3"/>
    </row>
    <row r="1752" spans="1:26" ht="15.75" customHeight="1" x14ac:dyDescent="0.25">
      <c r="A1752" s="78">
        <v>402</v>
      </c>
      <c r="B1752" s="80" t="s">
        <v>3462</v>
      </c>
      <c r="C1752" s="80" t="s">
        <v>3463</v>
      </c>
      <c r="D1752" s="80" t="s">
        <v>965</v>
      </c>
      <c r="E1752" s="81">
        <v>42098</v>
      </c>
      <c r="F1752" s="81">
        <v>43283</v>
      </c>
      <c r="G1752" s="80" t="s">
        <v>2657</v>
      </c>
      <c r="H1752" s="3"/>
      <c r="I1752" s="3"/>
      <c r="J1752" s="3"/>
      <c r="K1752" s="3"/>
      <c r="L1752" s="3"/>
      <c r="M1752" s="3"/>
      <c r="N1752" s="3"/>
      <c r="O1752" s="3"/>
      <c r="P1752" s="3"/>
      <c r="Q1752" s="3"/>
      <c r="R1752" s="3"/>
      <c r="S1752" s="3"/>
      <c r="T1752" s="3"/>
      <c r="U1752" s="3"/>
      <c r="V1752" s="3"/>
      <c r="W1752" s="3"/>
      <c r="X1752" s="3"/>
      <c r="Y1752" s="3"/>
      <c r="Z1752" s="3"/>
    </row>
    <row r="1753" spans="1:26" ht="15.75" customHeight="1" x14ac:dyDescent="0.25">
      <c r="A1753" s="78">
        <v>403</v>
      </c>
      <c r="B1753" s="80" t="s">
        <v>3464</v>
      </c>
      <c r="C1753" s="80" t="s">
        <v>3465</v>
      </c>
      <c r="D1753" s="80" t="s">
        <v>965</v>
      </c>
      <c r="E1753" s="81">
        <v>42098</v>
      </c>
      <c r="F1753" s="81">
        <v>42918</v>
      </c>
      <c r="G1753" s="80" t="s">
        <v>2657</v>
      </c>
      <c r="H1753" s="3"/>
      <c r="I1753" s="3"/>
      <c r="J1753" s="3"/>
      <c r="K1753" s="3"/>
      <c r="L1753" s="3"/>
      <c r="M1753" s="3"/>
      <c r="N1753" s="3"/>
      <c r="O1753" s="3"/>
      <c r="P1753" s="3"/>
      <c r="Q1753" s="3"/>
      <c r="R1753" s="3"/>
      <c r="S1753" s="3"/>
      <c r="T1753" s="3"/>
      <c r="U1753" s="3"/>
      <c r="V1753" s="3"/>
      <c r="W1753" s="3"/>
      <c r="X1753" s="3"/>
      <c r="Y1753" s="3"/>
      <c r="Z1753" s="3"/>
    </row>
    <row r="1754" spans="1:26" ht="15.75" customHeight="1" x14ac:dyDescent="0.25">
      <c r="A1754" s="78">
        <v>404</v>
      </c>
      <c r="B1754" s="80" t="s">
        <v>3466</v>
      </c>
      <c r="C1754" s="80" t="s">
        <v>3467</v>
      </c>
      <c r="D1754" s="80" t="s">
        <v>965</v>
      </c>
      <c r="E1754" s="81">
        <v>42098</v>
      </c>
      <c r="F1754" s="81">
        <v>43102</v>
      </c>
      <c r="G1754" s="80" t="s">
        <v>2657</v>
      </c>
      <c r="H1754" s="3"/>
      <c r="I1754" s="3"/>
      <c r="J1754" s="3"/>
      <c r="K1754" s="3"/>
      <c r="L1754" s="3"/>
      <c r="M1754" s="3"/>
      <c r="N1754" s="3"/>
      <c r="O1754" s="3"/>
      <c r="P1754" s="3"/>
      <c r="Q1754" s="3"/>
      <c r="R1754" s="3"/>
      <c r="S1754" s="3"/>
      <c r="T1754" s="3"/>
      <c r="U1754" s="3"/>
      <c r="V1754" s="3"/>
      <c r="W1754" s="3"/>
      <c r="X1754" s="3"/>
      <c r="Y1754" s="3"/>
      <c r="Z1754" s="3"/>
    </row>
    <row r="1755" spans="1:26" ht="15.75" customHeight="1" x14ac:dyDescent="0.25">
      <c r="A1755" s="78">
        <v>405</v>
      </c>
      <c r="B1755" s="80" t="s">
        <v>3468</v>
      </c>
      <c r="C1755" s="80" t="s">
        <v>3469</v>
      </c>
      <c r="D1755" s="80" t="s">
        <v>965</v>
      </c>
      <c r="E1755" s="81">
        <v>42098</v>
      </c>
      <c r="F1755" s="81">
        <v>43102</v>
      </c>
      <c r="G1755" s="80" t="s">
        <v>2657</v>
      </c>
      <c r="H1755" s="3"/>
      <c r="I1755" s="3"/>
      <c r="J1755" s="3"/>
      <c r="K1755" s="3"/>
      <c r="L1755" s="3"/>
      <c r="M1755" s="3"/>
      <c r="N1755" s="3"/>
      <c r="O1755" s="3"/>
      <c r="P1755" s="3"/>
      <c r="Q1755" s="3"/>
      <c r="R1755" s="3"/>
      <c r="S1755" s="3"/>
      <c r="T1755" s="3"/>
      <c r="U1755" s="3"/>
      <c r="V1755" s="3"/>
      <c r="W1755" s="3"/>
      <c r="X1755" s="3"/>
      <c r="Y1755" s="3"/>
      <c r="Z1755" s="3"/>
    </row>
    <row r="1756" spans="1:26" ht="15.75" customHeight="1" x14ac:dyDescent="0.25">
      <c r="A1756" s="78">
        <v>406</v>
      </c>
      <c r="B1756" s="80" t="s">
        <v>3470</v>
      </c>
      <c r="C1756" s="80" t="s">
        <v>3471</v>
      </c>
      <c r="D1756" s="80" t="s">
        <v>938</v>
      </c>
      <c r="E1756" s="81">
        <v>42095</v>
      </c>
      <c r="F1756" s="81">
        <v>42918</v>
      </c>
      <c r="G1756" s="80" t="s">
        <v>2657</v>
      </c>
      <c r="H1756" s="3"/>
      <c r="I1756" s="3"/>
      <c r="J1756" s="3"/>
      <c r="K1756" s="3"/>
      <c r="L1756" s="3"/>
      <c r="M1756" s="3"/>
      <c r="N1756" s="3"/>
      <c r="O1756" s="3"/>
      <c r="P1756" s="3"/>
      <c r="Q1756" s="3"/>
      <c r="R1756" s="3"/>
      <c r="S1756" s="3"/>
      <c r="T1756" s="3"/>
      <c r="U1756" s="3"/>
      <c r="V1756" s="3"/>
      <c r="W1756" s="3"/>
      <c r="X1756" s="3"/>
      <c r="Y1756" s="3"/>
      <c r="Z1756" s="3"/>
    </row>
    <row r="1757" spans="1:26" ht="15.75" customHeight="1" x14ac:dyDescent="0.25">
      <c r="A1757" s="78">
        <v>407</v>
      </c>
      <c r="B1757" s="80" t="s">
        <v>3472</v>
      </c>
      <c r="C1757" s="80" t="s">
        <v>3473</v>
      </c>
      <c r="D1757" s="80" t="s">
        <v>965</v>
      </c>
      <c r="E1757" s="81">
        <v>42098</v>
      </c>
      <c r="F1757" s="81">
        <v>42918</v>
      </c>
      <c r="G1757" s="80" t="s">
        <v>2657</v>
      </c>
      <c r="H1757" s="3"/>
      <c r="I1757" s="3"/>
      <c r="J1757" s="3"/>
      <c r="K1757" s="3"/>
      <c r="L1757" s="3"/>
      <c r="M1757" s="3"/>
      <c r="N1757" s="3"/>
      <c r="O1757" s="3"/>
      <c r="P1757" s="3"/>
      <c r="Q1757" s="3"/>
      <c r="R1757" s="3"/>
      <c r="S1757" s="3"/>
      <c r="T1757" s="3"/>
      <c r="U1757" s="3"/>
      <c r="V1757" s="3"/>
      <c r="W1757" s="3"/>
      <c r="X1757" s="3"/>
      <c r="Y1757" s="3"/>
      <c r="Z1757" s="3"/>
    </row>
    <row r="1758" spans="1:26" ht="15.75" customHeight="1" x14ac:dyDescent="0.25">
      <c r="A1758" s="78">
        <v>408</v>
      </c>
      <c r="B1758" s="80" t="s">
        <v>3474</v>
      </c>
      <c r="C1758" s="80" t="s">
        <v>3475</v>
      </c>
      <c r="D1758" s="80" t="s">
        <v>965</v>
      </c>
      <c r="E1758" s="81">
        <v>42098</v>
      </c>
      <c r="F1758" s="81">
        <v>42828</v>
      </c>
      <c r="G1758" s="80" t="s">
        <v>2657</v>
      </c>
      <c r="H1758" s="3"/>
      <c r="I1758" s="3"/>
      <c r="J1758" s="3"/>
      <c r="K1758" s="3"/>
      <c r="L1758" s="3"/>
      <c r="M1758" s="3"/>
      <c r="N1758" s="3"/>
      <c r="O1758" s="3"/>
      <c r="P1758" s="3"/>
      <c r="Q1758" s="3"/>
      <c r="R1758" s="3"/>
      <c r="S1758" s="3"/>
      <c r="T1758" s="3"/>
      <c r="U1758" s="3"/>
      <c r="V1758" s="3"/>
      <c r="W1758" s="3"/>
      <c r="X1758" s="3"/>
      <c r="Y1758" s="3"/>
      <c r="Z1758" s="3"/>
    </row>
    <row r="1759" spans="1:26" ht="15.75" customHeight="1" x14ac:dyDescent="0.25">
      <c r="A1759" s="78">
        <v>409</v>
      </c>
      <c r="B1759" s="80" t="s">
        <v>3476</v>
      </c>
      <c r="C1759" s="80" t="s">
        <v>3477</v>
      </c>
      <c r="D1759" s="80" t="s">
        <v>938</v>
      </c>
      <c r="E1759" s="81">
        <v>42098</v>
      </c>
      <c r="F1759" s="81">
        <v>42918</v>
      </c>
      <c r="G1759" s="80" t="s">
        <v>2657</v>
      </c>
      <c r="H1759" s="3"/>
      <c r="I1759" s="3"/>
      <c r="J1759" s="3"/>
      <c r="K1759" s="3"/>
      <c r="L1759" s="3"/>
      <c r="M1759" s="3"/>
      <c r="N1759" s="3"/>
      <c r="O1759" s="3"/>
      <c r="P1759" s="3"/>
      <c r="Q1759" s="3"/>
      <c r="R1759" s="3"/>
      <c r="S1759" s="3"/>
      <c r="T1759" s="3"/>
      <c r="U1759" s="3"/>
      <c r="V1759" s="3"/>
      <c r="W1759" s="3"/>
      <c r="X1759" s="3"/>
      <c r="Y1759" s="3"/>
      <c r="Z1759" s="3"/>
    </row>
    <row r="1760" spans="1:26" ht="15.75" customHeight="1" x14ac:dyDescent="0.25">
      <c r="A1760" s="78">
        <v>410</v>
      </c>
      <c r="B1760" s="80" t="s">
        <v>3478</v>
      </c>
      <c r="C1760" s="80" t="s">
        <v>3479</v>
      </c>
      <c r="D1760" s="80" t="s">
        <v>938</v>
      </c>
      <c r="E1760" s="81">
        <v>42098</v>
      </c>
      <c r="F1760" s="81">
        <v>42918</v>
      </c>
      <c r="G1760" s="80" t="s">
        <v>2657</v>
      </c>
      <c r="H1760" s="3"/>
      <c r="I1760" s="3"/>
      <c r="J1760" s="3"/>
      <c r="K1760" s="3"/>
      <c r="L1760" s="3"/>
      <c r="M1760" s="3"/>
      <c r="N1760" s="3"/>
      <c r="O1760" s="3"/>
      <c r="P1760" s="3"/>
      <c r="Q1760" s="3"/>
      <c r="R1760" s="3"/>
      <c r="S1760" s="3"/>
      <c r="T1760" s="3"/>
      <c r="U1760" s="3"/>
      <c r="V1760" s="3"/>
      <c r="W1760" s="3"/>
      <c r="X1760" s="3"/>
      <c r="Y1760" s="3"/>
      <c r="Z1760" s="3"/>
    </row>
    <row r="1761" spans="1:26" ht="15.75" customHeight="1" x14ac:dyDescent="0.25">
      <c r="A1761" s="78">
        <v>411</v>
      </c>
      <c r="B1761" s="80" t="s">
        <v>3480</v>
      </c>
      <c r="C1761" s="80" t="s">
        <v>3481</v>
      </c>
      <c r="D1761" s="80" t="s">
        <v>965</v>
      </c>
      <c r="E1761" s="81">
        <v>42098</v>
      </c>
      <c r="F1761" s="81">
        <v>42918</v>
      </c>
      <c r="G1761" s="80" t="s">
        <v>2657</v>
      </c>
      <c r="H1761" s="3"/>
      <c r="I1761" s="3"/>
      <c r="J1761" s="3"/>
      <c r="K1761" s="3"/>
      <c r="L1761" s="3"/>
      <c r="M1761" s="3"/>
      <c r="N1761" s="3"/>
      <c r="O1761" s="3"/>
      <c r="P1761" s="3"/>
      <c r="Q1761" s="3"/>
      <c r="R1761" s="3"/>
      <c r="S1761" s="3"/>
      <c r="T1761" s="3"/>
      <c r="U1761" s="3"/>
      <c r="V1761" s="3"/>
      <c r="W1761" s="3"/>
      <c r="X1761" s="3"/>
      <c r="Y1761" s="3"/>
      <c r="Z1761" s="3"/>
    </row>
    <row r="1762" spans="1:26" ht="15.75" customHeight="1" x14ac:dyDescent="0.25">
      <c r="A1762" s="78">
        <v>412</v>
      </c>
      <c r="B1762" s="80" t="s">
        <v>3482</v>
      </c>
      <c r="C1762" s="80" t="s">
        <v>3483</v>
      </c>
      <c r="D1762" s="80" t="s">
        <v>965</v>
      </c>
      <c r="E1762" s="81">
        <v>42461</v>
      </c>
      <c r="F1762" s="81">
        <v>43465</v>
      </c>
      <c r="G1762" s="80" t="s">
        <v>2657</v>
      </c>
      <c r="H1762" s="3"/>
      <c r="I1762" s="3"/>
      <c r="J1762" s="3"/>
      <c r="K1762" s="3"/>
      <c r="L1762" s="3"/>
      <c r="M1762" s="3"/>
      <c r="N1762" s="3"/>
      <c r="O1762" s="3"/>
      <c r="P1762" s="3"/>
      <c r="Q1762" s="3"/>
      <c r="R1762" s="3"/>
      <c r="S1762" s="3"/>
      <c r="T1762" s="3"/>
      <c r="U1762" s="3"/>
      <c r="V1762" s="3"/>
      <c r="W1762" s="3"/>
      <c r="X1762" s="3"/>
      <c r="Y1762" s="3"/>
      <c r="Z1762" s="3"/>
    </row>
    <row r="1763" spans="1:26" ht="15.75" customHeight="1" x14ac:dyDescent="0.25">
      <c r="A1763" s="78">
        <v>413</v>
      </c>
      <c r="B1763" s="80" t="s">
        <v>3484</v>
      </c>
      <c r="C1763" s="80" t="s">
        <v>3485</v>
      </c>
      <c r="D1763" s="80" t="s">
        <v>938</v>
      </c>
      <c r="E1763" s="81">
        <v>42098</v>
      </c>
      <c r="F1763" s="81">
        <v>42918</v>
      </c>
      <c r="G1763" s="80" t="s">
        <v>2657</v>
      </c>
      <c r="H1763" s="3"/>
      <c r="I1763" s="3"/>
      <c r="J1763" s="3"/>
      <c r="K1763" s="3"/>
      <c r="L1763" s="3"/>
      <c r="M1763" s="3"/>
      <c r="N1763" s="3"/>
      <c r="O1763" s="3"/>
      <c r="P1763" s="3"/>
      <c r="Q1763" s="3"/>
      <c r="R1763" s="3"/>
      <c r="S1763" s="3"/>
      <c r="T1763" s="3"/>
      <c r="U1763" s="3"/>
      <c r="V1763" s="3"/>
      <c r="W1763" s="3"/>
      <c r="X1763" s="3"/>
      <c r="Y1763" s="3"/>
      <c r="Z1763" s="3"/>
    </row>
    <row r="1764" spans="1:26" ht="15.75" customHeight="1" x14ac:dyDescent="0.25">
      <c r="A1764" s="78">
        <v>414</v>
      </c>
      <c r="B1764" s="80" t="s">
        <v>3486</v>
      </c>
      <c r="C1764" s="80" t="s">
        <v>3487</v>
      </c>
      <c r="D1764" s="80" t="s">
        <v>965</v>
      </c>
      <c r="E1764" s="81">
        <v>42095</v>
      </c>
      <c r="F1764" s="81">
        <v>43102</v>
      </c>
      <c r="G1764" s="80" t="s">
        <v>2657</v>
      </c>
      <c r="H1764" s="3"/>
      <c r="I1764" s="3"/>
      <c r="J1764" s="3"/>
      <c r="K1764" s="3"/>
      <c r="L1764" s="3"/>
      <c r="M1764" s="3"/>
      <c r="N1764" s="3"/>
      <c r="O1764" s="3"/>
      <c r="P1764" s="3"/>
      <c r="Q1764" s="3"/>
      <c r="R1764" s="3"/>
      <c r="S1764" s="3"/>
      <c r="T1764" s="3"/>
      <c r="U1764" s="3"/>
      <c r="V1764" s="3"/>
      <c r="W1764" s="3"/>
      <c r="X1764" s="3"/>
      <c r="Y1764" s="3"/>
      <c r="Z1764" s="3"/>
    </row>
    <row r="1765" spans="1:26" ht="15.75" customHeight="1" x14ac:dyDescent="0.25">
      <c r="A1765" s="78">
        <v>415</v>
      </c>
      <c r="B1765" s="80" t="s">
        <v>3488</v>
      </c>
      <c r="C1765" s="80" t="s">
        <v>3489</v>
      </c>
      <c r="D1765" s="80" t="s">
        <v>938</v>
      </c>
      <c r="E1765" s="81">
        <v>42098</v>
      </c>
      <c r="F1765" s="81">
        <v>43283</v>
      </c>
      <c r="G1765" s="80" t="s">
        <v>2657</v>
      </c>
      <c r="H1765" s="3"/>
      <c r="I1765" s="3"/>
      <c r="J1765" s="3"/>
      <c r="K1765" s="3"/>
      <c r="L1765" s="3"/>
      <c r="M1765" s="3"/>
      <c r="N1765" s="3"/>
      <c r="O1765" s="3"/>
      <c r="P1765" s="3"/>
      <c r="Q1765" s="3"/>
      <c r="R1765" s="3"/>
      <c r="S1765" s="3"/>
      <c r="T1765" s="3"/>
      <c r="U1765" s="3"/>
      <c r="V1765" s="3"/>
      <c r="W1765" s="3"/>
      <c r="X1765" s="3"/>
      <c r="Y1765" s="3"/>
      <c r="Z1765" s="3"/>
    </row>
    <row r="1766" spans="1:26" ht="15.75" customHeight="1" x14ac:dyDescent="0.25">
      <c r="A1766" s="78">
        <v>416</v>
      </c>
      <c r="B1766" s="80" t="s">
        <v>3490</v>
      </c>
      <c r="C1766" s="80" t="s">
        <v>3491</v>
      </c>
      <c r="D1766" s="80" t="s">
        <v>965</v>
      </c>
      <c r="E1766" s="81">
        <v>42098</v>
      </c>
      <c r="F1766" s="81">
        <v>42828</v>
      </c>
      <c r="G1766" s="80" t="s">
        <v>2657</v>
      </c>
      <c r="H1766" s="3"/>
      <c r="I1766" s="3"/>
      <c r="J1766" s="3"/>
      <c r="K1766" s="3"/>
      <c r="L1766" s="3"/>
      <c r="M1766" s="3"/>
      <c r="N1766" s="3"/>
      <c r="O1766" s="3"/>
      <c r="P1766" s="3"/>
      <c r="Q1766" s="3"/>
      <c r="R1766" s="3"/>
      <c r="S1766" s="3"/>
      <c r="T1766" s="3"/>
      <c r="U1766" s="3"/>
      <c r="V1766" s="3"/>
      <c r="W1766" s="3"/>
      <c r="X1766" s="3"/>
      <c r="Y1766" s="3"/>
      <c r="Z1766" s="3"/>
    </row>
    <row r="1767" spans="1:26" ht="15.75" customHeight="1" x14ac:dyDescent="0.25">
      <c r="A1767" s="78">
        <v>417</v>
      </c>
      <c r="B1767" s="80" t="s">
        <v>3492</v>
      </c>
      <c r="C1767" s="80" t="s">
        <v>3493</v>
      </c>
      <c r="D1767" s="80" t="s">
        <v>965</v>
      </c>
      <c r="E1767" s="81">
        <v>42098</v>
      </c>
      <c r="F1767" s="81">
        <v>42828</v>
      </c>
      <c r="G1767" s="80" t="s">
        <v>2657</v>
      </c>
      <c r="H1767" s="3"/>
      <c r="I1767" s="3"/>
      <c r="J1767" s="3"/>
      <c r="K1767" s="3"/>
      <c r="L1767" s="3"/>
      <c r="M1767" s="3"/>
      <c r="N1767" s="3"/>
      <c r="O1767" s="3"/>
      <c r="P1767" s="3"/>
      <c r="Q1767" s="3"/>
      <c r="R1767" s="3"/>
      <c r="S1767" s="3"/>
      <c r="T1767" s="3"/>
      <c r="U1767" s="3"/>
      <c r="V1767" s="3"/>
      <c r="W1767" s="3"/>
      <c r="X1767" s="3"/>
      <c r="Y1767" s="3"/>
      <c r="Z1767" s="3"/>
    </row>
    <row r="1768" spans="1:26" ht="15.75" customHeight="1" x14ac:dyDescent="0.25">
      <c r="A1768" s="78">
        <v>418</v>
      </c>
      <c r="B1768" s="80" t="s">
        <v>3494</v>
      </c>
      <c r="C1768" s="80" t="s">
        <v>3495</v>
      </c>
      <c r="D1768" s="80" t="s">
        <v>938</v>
      </c>
      <c r="E1768" s="81">
        <v>42098</v>
      </c>
      <c r="F1768" s="81">
        <v>42828</v>
      </c>
      <c r="G1768" s="80" t="s">
        <v>2657</v>
      </c>
      <c r="H1768" s="3"/>
      <c r="I1768" s="3"/>
      <c r="J1768" s="3"/>
      <c r="K1768" s="3"/>
      <c r="L1768" s="3"/>
      <c r="M1768" s="3"/>
      <c r="N1768" s="3"/>
      <c r="O1768" s="3"/>
      <c r="P1768" s="3"/>
      <c r="Q1768" s="3"/>
      <c r="R1768" s="3"/>
      <c r="S1768" s="3"/>
      <c r="T1768" s="3"/>
      <c r="U1768" s="3"/>
      <c r="V1768" s="3"/>
      <c r="W1768" s="3"/>
      <c r="X1768" s="3"/>
      <c r="Y1768" s="3"/>
      <c r="Z1768" s="3"/>
    </row>
    <row r="1769" spans="1:26" ht="15.75" customHeight="1" x14ac:dyDescent="0.25">
      <c r="A1769" s="78">
        <v>419</v>
      </c>
      <c r="B1769" s="80" t="s">
        <v>3496</v>
      </c>
      <c r="C1769" s="80" t="s">
        <v>3497</v>
      </c>
      <c r="D1769" s="80" t="s">
        <v>2818</v>
      </c>
      <c r="E1769" s="81">
        <v>42522</v>
      </c>
      <c r="F1769" s="81">
        <v>43830</v>
      </c>
      <c r="G1769" s="80" t="s">
        <v>2657</v>
      </c>
      <c r="H1769" s="3"/>
      <c r="I1769" s="3"/>
      <c r="J1769" s="3"/>
      <c r="K1769" s="3"/>
      <c r="L1769" s="3"/>
      <c r="M1769" s="3"/>
      <c r="N1769" s="3"/>
      <c r="O1769" s="3"/>
      <c r="P1769" s="3"/>
      <c r="Q1769" s="3"/>
      <c r="R1769" s="3"/>
      <c r="S1769" s="3"/>
      <c r="T1769" s="3"/>
      <c r="U1769" s="3"/>
      <c r="V1769" s="3"/>
      <c r="W1769" s="3"/>
      <c r="X1769" s="3"/>
      <c r="Y1769" s="3"/>
      <c r="Z1769" s="3"/>
    </row>
    <row r="1770" spans="1:26" ht="15.75" customHeight="1" x14ac:dyDescent="0.25">
      <c r="A1770" s="78">
        <v>420</v>
      </c>
      <c r="B1770" s="80" t="s">
        <v>3498</v>
      </c>
      <c r="C1770" s="80" t="s">
        <v>3499</v>
      </c>
      <c r="D1770" s="80" t="s">
        <v>938</v>
      </c>
      <c r="E1770" s="81">
        <v>42457</v>
      </c>
      <c r="F1770" s="81">
        <v>43830</v>
      </c>
      <c r="G1770" s="80" t="s">
        <v>2657</v>
      </c>
      <c r="H1770" s="3"/>
      <c r="I1770" s="3"/>
      <c r="J1770" s="3"/>
      <c r="K1770" s="3"/>
      <c r="L1770" s="3"/>
      <c r="M1770" s="3"/>
      <c r="N1770" s="3"/>
      <c r="O1770" s="3"/>
      <c r="P1770" s="3"/>
      <c r="Q1770" s="3"/>
      <c r="R1770" s="3"/>
      <c r="S1770" s="3"/>
      <c r="T1770" s="3"/>
      <c r="U1770" s="3"/>
      <c r="V1770" s="3"/>
      <c r="W1770" s="3"/>
      <c r="X1770" s="3"/>
      <c r="Y1770" s="3"/>
      <c r="Z1770" s="3"/>
    </row>
    <row r="1771" spans="1:26" ht="15.75" customHeight="1" x14ac:dyDescent="0.25">
      <c r="A1771" s="78">
        <v>421</v>
      </c>
      <c r="B1771" s="80" t="s">
        <v>3500</v>
      </c>
      <c r="C1771" s="80" t="s">
        <v>3501</v>
      </c>
      <c r="D1771" s="80" t="s">
        <v>938</v>
      </c>
      <c r="E1771" s="81">
        <v>42461</v>
      </c>
      <c r="F1771" s="81">
        <v>43830</v>
      </c>
      <c r="G1771" s="80" t="s">
        <v>2657</v>
      </c>
      <c r="H1771" s="3"/>
      <c r="I1771" s="3"/>
      <c r="J1771" s="3"/>
      <c r="K1771" s="3"/>
      <c r="L1771" s="3"/>
      <c r="M1771" s="3"/>
      <c r="N1771" s="3"/>
      <c r="O1771" s="3"/>
      <c r="P1771" s="3"/>
      <c r="Q1771" s="3"/>
      <c r="R1771" s="3"/>
      <c r="S1771" s="3"/>
      <c r="T1771" s="3"/>
      <c r="U1771" s="3"/>
      <c r="V1771" s="3"/>
      <c r="W1771" s="3"/>
      <c r="X1771" s="3"/>
      <c r="Y1771" s="3"/>
      <c r="Z1771" s="3"/>
    </row>
    <row r="1772" spans="1:26" ht="15.75" customHeight="1" x14ac:dyDescent="0.25">
      <c r="A1772" s="78">
        <v>422</v>
      </c>
      <c r="B1772" s="80" t="s">
        <v>3502</v>
      </c>
      <c r="C1772" s="80" t="s">
        <v>3503</v>
      </c>
      <c r="D1772" s="80" t="s">
        <v>938</v>
      </c>
      <c r="E1772" s="81">
        <v>42522</v>
      </c>
      <c r="F1772" s="81">
        <v>43830</v>
      </c>
      <c r="G1772" s="80" t="s">
        <v>2657</v>
      </c>
      <c r="H1772" s="3"/>
      <c r="I1772" s="3"/>
      <c r="J1772" s="3"/>
      <c r="K1772" s="3"/>
      <c r="L1772" s="3"/>
      <c r="M1772" s="3"/>
      <c r="N1772" s="3"/>
      <c r="O1772" s="3"/>
      <c r="P1772" s="3"/>
      <c r="Q1772" s="3"/>
      <c r="R1772" s="3"/>
      <c r="S1772" s="3"/>
      <c r="T1772" s="3"/>
      <c r="U1772" s="3"/>
      <c r="V1772" s="3"/>
      <c r="W1772" s="3"/>
      <c r="X1772" s="3"/>
      <c r="Y1772" s="3"/>
      <c r="Z1772" s="3"/>
    </row>
    <row r="1773" spans="1:26" ht="15.75" customHeight="1" x14ac:dyDescent="0.25">
      <c r="A1773" s="78">
        <v>423</v>
      </c>
      <c r="B1773" s="80" t="s">
        <v>3504</v>
      </c>
      <c r="C1773" s="80" t="s">
        <v>3505</v>
      </c>
      <c r="D1773" s="80" t="s">
        <v>938</v>
      </c>
      <c r="E1773" s="81">
        <v>42522</v>
      </c>
      <c r="F1773" s="81">
        <v>43830</v>
      </c>
      <c r="G1773" s="80" t="s">
        <v>2657</v>
      </c>
      <c r="H1773" s="3"/>
      <c r="I1773" s="3"/>
      <c r="J1773" s="3"/>
      <c r="K1773" s="3"/>
      <c r="L1773" s="3"/>
      <c r="M1773" s="3"/>
      <c r="N1773" s="3"/>
      <c r="O1773" s="3"/>
      <c r="P1773" s="3"/>
      <c r="Q1773" s="3"/>
      <c r="R1773" s="3"/>
      <c r="S1773" s="3"/>
      <c r="T1773" s="3"/>
      <c r="U1773" s="3"/>
      <c r="V1773" s="3"/>
      <c r="W1773" s="3"/>
      <c r="X1773" s="3"/>
      <c r="Y1773" s="3"/>
      <c r="Z1773" s="3"/>
    </row>
    <row r="1774" spans="1:26" ht="15.75" customHeight="1" x14ac:dyDescent="0.25">
      <c r="A1774" s="78">
        <v>424</v>
      </c>
      <c r="B1774" s="80" t="s">
        <v>3506</v>
      </c>
      <c r="C1774" s="80" t="s">
        <v>3507</v>
      </c>
      <c r="D1774" s="80" t="s">
        <v>965</v>
      </c>
      <c r="E1774" s="81">
        <v>42430</v>
      </c>
      <c r="F1774" s="81">
        <v>43830</v>
      </c>
      <c r="G1774" s="80" t="s">
        <v>2657</v>
      </c>
      <c r="H1774" s="3"/>
      <c r="I1774" s="3"/>
      <c r="J1774" s="3"/>
      <c r="K1774" s="3"/>
      <c r="L1774" s="3"/>
      <c r="M1774" s="3"/>
      <c r="N1774" s="3"/>
      <c r="O1774" s="3"/>
      <c r="P1774" s="3"/>
      <c r="Q1774" s="3"/>
      <c r="R1774" s="3"/>
      <c r="S1774" s="3"/>
      <c r="T1774" s="3"/>
      <c r="U1774" s="3"/>
      <c r="V1774" s="3"/>
      <c r="W1774" s="3"/>
      <c r="X1774" s="3"/>
      <c r="Y1774" s="3"/>
      <c r="Z1774" s="3"/>
    </row>
    <row r="1775" spans="1:26" ht="15.75" customHeight="1" x14ac:dyDescent="0.25">
      <c r="A1775" s="78">
        <v>425</v>
      </c>
      <c r="B1775" s="80" t="s">
        <v>3508</v>
      </c>
      <c r="C1775" s="80" t="s">
        <v>3509</v>
      </c>
      <c r="D1775" s="80" t="s">
        <v>965</v>
      </c>
      <c r="E1775" s="81">
        <v>42522</v>
      </c>
      <c r="F1775" s="81">
        <v>43830</v>
      </c>
      <c r="G1775" s="80" t="s">
        <v>2657</v>
      </c>
      <c r="H1775" s="3"/>
      <c r="I1775" s="3"/>
      <c r="J1775" s="3"/>
      <c r="K1775" s="3"/>
      <c r="L1775" s="3"/>
      <c r="M1775" s="3"/>
      <c r="N1775" s="3"/>
      <c r="O1775" s="3"/>
      <c r="P1775" s="3"/>
      <c r="Q1775" s="3"/>
      <c r="R1775" s="3"/>
      <c r="S1775" s="3"/>
      <c r="T1775" s="3"/>
      <c r="U1775" s="3"/>
      <c r="V1775" s="3"/>
      <c r="W1775" s="3"/>
      <c r="X1775" s="3"/>
      <c r="Y1775" s="3"/>
      <c r="Z1775" s="3"/>
    </row>
    <row r="1776" spans="1:26" ht="15.75" customHeight="1" x14ac:dyDescent="0.25">
      <c r="A1776" s="78">
        <v>426</v>
      </c>
      <c r="B1776" s="80" t="s">
        <v>3510</v>
      </c>
      <c r="C1776" s="80" t="s">
        <v>3511</v>
      </c>
      <c r="D1776" s="80" t="s">
        <v>938</v>
      </c>
      <c r="E1776" s="81">
        <v>42522</v>
      </c>
      <c r="F1776" s="81">
        <v>44013</v>
      </c>
      <c r="G1776" s="80" t="s">
        <v>2657</v>
      </c>
      <c r="H1776" s="3"/>
      <c r="I1776" s="3"/>
      <c r="J1776" s="3"/>
      <c r="K1776" s="3"/>
      <c r="L1776" s="3"/>
      <c r="M1776" s="3"/>
      <c r="N1776" s="3"/>
      <c r="O1776" s="3"/>
      <c r="P1776" s="3"/>
      <c r="Q1776" s="3"/>
      <c r="R1776" s="3"/>
      <c r="S1776" s="3"/>
      <c r="T1776" s="3"/>
      <c r="U1776" s="3"/>
      <c r="V1776" s="3"/>
      <c r="W1776" s="3"/>
      <c r="X1776" s="3"/>
      <c r="Y1776" s="3"/>
      <c r="Z1776" s="3"/>
    </row>
    <row r="1777" spans="1:26" ht="15.75" customHeight="1" x14ac:dyDescent="0.25">
      <c r="A1777" s="78">
        <v>427</v>
      </c>
      <c r="B1777" s="80" t="s">
        <v>3512</v>
      </c>
      <c r="C1777" s="80" t="s">
        <v>3513</v>
      </c>
      <c r="D1777" s="80" t="s">
        <v>965</v>
      </c>
      <c r="E1777" s="81">
        <v>42430</v>
      </c>
      <c r="F1777" s="81">
        <v>43830</v>
      </c>
      <c r="G1777" s="80" t="s">
        <v>2657</v>
      </c>
      <c r="H1777" s="3"/>
      <c r="I1777" s="3"/>
      <c r="J1777" s="3"/>
      <c r="K1777" s="3"/>
      <c r="L1777" s="3"/>
      <c r="M1777" s="3"/>
      <c r="N1777" s="3"/>
      <c r="O1777" s="3"/>
      <c r="P1777" s="3"/>
      <c r="Q1777" s="3"/>
      <c r="R1777" s="3"/>
      <c r="S1777" s="3"/>
      <c r="T1777" s="3"/>
      <c r="U1777" s="3"/>
      <c r="V1777" s="3"/>
      <c r="W1777" s="3"/>
      <c r="X1777" s="3"/>
      <c r="Y1777" s="3"/>
      <c r="Z1777" s="3"/>
    </row>
    <row r="1778" spans="1:26" ht="15.75" customHeight="1" x14ac:dyDescent="0.25">
      <c r="A1778" s="78">
        <v>428</v>
      </c>
      <c r="B1778" s="80" t="s">
        <v>3514</v>
      </c>
      <c r="C1778" s="80" t="s">
        <v>3515</v>
      </c>
      <c r="D1778" s="80" t="s">
        <v>938</v>
      </c>
      <c r="E1778" s="81">
        <v>42401</v>
      </c>
      <c r="F1778" s="81">
        <v>43830</v>
      </c>
      <c r="G1778" s="80" t="s">
        <v>2657</v>
      </c>
      <c r="H1778" s="3"/>
      <c r="I1778" s="3"/>
      <c r="J1778" s="3"/>
      <c r="K1778" s="3"/>
      <c r="L1778" s="3"/>
      <c r="M1778" s="3"/>
      <c r="N1778" s="3"/>
      <c r="O1778" s="3"/>
      <c r="P1778" s="3"/>
      <c r="Q1778" s="3"/>
      <c r="R1778" s="3"/>
      <c r="S1778" s="3"/>
      <c r="T1778" s="3"/>
      <c r="U1778" s="3"/>
      <c r="V1778" s="3"/>
      <c r="W1778" s="3"/>
      <c r="X1778" s="3"/>
      <c r="Y1778" s="3"/>
      <c r="Z1778" s="3"/>
    </row>
    <row r="1779" spans="1:26" ht="15.75" customHeight="1" x14ac:dyDescent="0.25">
      <c r="A1779" s="78">
        <v>429</v>
      </c>
      <c r="B1779" s="80" t="s">
        <v>3516</v>
      </c>
      <c r="C1779" s="80" t="s">
        <v>3517</v>
      </c>
      <c r="D1779" s="80" t="s">
        <v>2690</v>
      </c>
      <c r="E1779" s="81">
        <v>42842</v>
      </c>
      <c r="F1779" s="81">
        <v>44028</v>
      </c>
      <c r="G1779" s="80" t="s">
        <v>2657</v>
      </c>
      <c r="H1779" s="3"/>
      <c r="I1779" s="3"/>
      <c r="J1779" s="3"/>
      <c r="K1779" s="3"/>
      <c r="L1779" s="3"/>
      <c r="M1779" s="3"/>
      <c r="N1779" s="3"/>
      <c r="O1779" s="3"/>
      <c r="P1779" s="3"/>
      <c r="Q1779" s="3"/>
      <c r="R1779" s="3"/>
      <c r="S1779" s="3"/>
      <c r="T1779" s="3"/>
      <c r="U1779" s="3"/>
      <c r="V1779" s="3"/>
      <c r="W1779" s="3"/>
      <c r="X1779" s="3"/>
      <c r="Y1779" s="3"/>
      <c r="Z1779" s="3"/>
    </row>
    <row r="1780" spans="1:26" ht="15.75" customHeight="1" x14ac:dyDescent="0.25">
      <c r="A1780" s="78">
        <v>430</v>
      </c>
      <c r="B1780" s="80" t="s">
        <v>3518</v>
      </c>
      <c r="C1780" s="80" t="s">
        <v>3519</v>
      </c>
      <c r="D1780" s="80" t="s">
        <v>965</v>
      </c>
      <c r="E1780" s="81">
        <v>42842</v>
      </c>
      <c r="F1780" s="81">
        <v>43938</v>
      </c>
      <c r="G1780" s="80" t="s">
        <v>2657</v>
      </c>
      <c r="H1780" s="3"/>
      <c r="I1780" s="3"/>
      <c r="J1780" s="3"/>
      <c r="K1780" s="3"/>
      <c r="L1780" s="3"/>
      <c r="M1780" s="3"/>
      <c r="N1780" s="3"/>
      <c r="O1780" s="3"/>
      <c r="P1780" s="3"/>
      <c r="Q1780" s="3"/>
      <c r="R1780" s="3"/>
      <c r="S1780" s="3"/>
      <c r="T1780" s="3"/>
      <c r="U1780" s="3"/>
      <c r="V1780" s="3"/>
      <c r="W1780" s="3"/>
      <c r="X1780" s="3"/>
      <c r="Y1780" s="3"/>
      <c r="Z1780" s="3"/>
    </row>
    <row r="1781" spans="1:26" ht="15.75" customHeight="1" x14ac:dyDescent="0.25">
      <c r="A1781" s="78">
        <v>431</v>
      </c>
      <c r="B1781" s="80" t="s">
        <v>3520</v>
      </c>
      <c r="C1781" s="80" t="s">
        <v>3521</v>
      </c>
      <c r="D1781" s="80" t="s">
        <v>2690</v>
      </c>
      <c r="E1781" s="81">
        <v>42842</v>
      </c>
      <c r="F1781" s="81">
        <v>43938</v>
      </c>
      <c r="G1781" s="80" t="s">
        <v>2657</v>
      </c>
      <c r="H1781" s="3"/>
      <c r="I1781" s="3"/>
      <c r="J1781" s="3"/>
      <c r="K1781" s="3"/>
      <c r="L1781" s="3"/>
      <c r="M1781" s="3"/>
      <c r="N1781" s="3"/>
      <c r="O1781" s="3"/>
      <c r="P1781" s="3"/>
      <c r="Q1781" s="3"/>
      <c r="R1781" s="3"/>
      <c r="S1781" s="3"/>
      <c r="T1781" s="3"/>
      <c r="U1781" s="3"/>
      <c r="V1781" s="3"/>
      <c r="W1781" s="3"/>
      <c r="X1781" s="3"/>
      <c r="Y1781" s="3"/>
      <c r="Z1781" s="3"/>
    </row>
    <row r="1782" spans="1:26" ht="15.75" customHeight="1" x14ac:dyDescent="0.25">
      <c r="A1782" s="78">
        <v>432</v>
      </c>
      <c r="B1782" s="80" t="s">
        <v>3522</v>
      </c>
      <c r="C1782" s="80" t="s">
        <v>3523</v>
      </c>
      <c r="D1782" s="80" t="s">
        <v>905</v>
      </c>
      <c r="E1782" s="81">
        <v>42842</v>
      </c>
      <c r="F1782" s="81">
        <v>44119</v>
      </c>
      <c r="G1782" s="80" t="s">
        <v>2657</v>
      </c>
      <c r="H1782" s="3"/>
      <c r="I1782" s="3"/>
      <c r="J1782" s="3"/>
      <c r="K1782" s="3"/>
      <c r="L1782" s="3"/>
      <c r="M1782" s="3"/>
      <c r="N1782" s="3"/>
      <c r="O1782" s="3"/>
      <c r="P1782" s="3"/>
      <c r="Q1782" s="3"/>
      <c r="R1782" s="3"/>
      <c r="S1782" s="3"/>
      <c r="T1782" s="3"/>
      <c r="U1782" s="3"/>
      <c r="V1782" s="3"/>
      <c r="W1782" s="3"/>
      <c r="X1782" s="3"/>
      <c r="Y1782" s="3"/>
      <c r="Z1782" s="3"/>
    </row>
    <row r="1783" spans="1:26" ht="15.75" customHeight="1" x14ac:dyDescent="0.25">
      <c r="A1783" s="78">
        <v>433</v>
      </c>
      <c r="B1783" s="80" t="s">
        <v>3524</v>
      </c>
      <c r="C1783" s="80" t="s">
        <v>3525</v>
      </c>
      <c r="D1783" s="80" t="s">
        <v>1076</v>
      </c>
      <c r="E1783" s="81">
        <v>42842</v>
      </c>
      <c r="F1783" s="81">
        <v>44121</v>
      </c>
      <c r="G1783" s="80" t="s">
        <v>2657</v>
      </c>
      <c r="H1783" s="3"/>
      <c r="I1783" s="3"/>
      <c r="J1783" s="3"/>
      <c r="K1783" s="3"/>
      <c r="L1783" s="3"/>
      <c r="M1783" s="3"/>
      <c r="N1783" s="3"/>
      <c r="O1783" s="3"/>
      <c r="P1783" s="3"/>
      <c r="Q1783" s="3"/>
      <c r="R1783" s="3"/>
      <c r="S1783" s="3"/>
      <c r="T1783" s="3"/>
      <c r="U1783" s="3"/>
      <c r="V1783" s="3"/>
      <c r="W1783" s="3"/>
      <c r="X1783" s="3"/>
      <c r="Y1783" s="3"/>
      <c r="Z1783" s="3"/>
    </row>
    <row r="1784" spans="1:26" ht="15.75" customHeight="1" x14ac:dyDescent="0.25">
      <c r="A1784" s="78">
        <v>434</v>
      </c>
      <c r="B1784" s="80" t="s">
        <v>3526</v>
      </c>
      <c r="C1784" s="80" t="s">
        <v>3527</v>
      </c>
      <c r="D1784" s="80" t="s">
        <v>938</v>
      </c>
      <c r="E1784" s="81">
        <v>42842</v>
      </c>
      <c r="F1784" s="81">
        <v>43938</v>
      </c>
      <c r="G1784" s="80" t="s">
        <v>2657</v>
      </c>
      <c r="H1784" s="3"/>
      <c r="I1784" s="3"/>
      <c r="J1784" s="3"/>
      <c r="K1784" s="3"/>
      <c r="L1784" s="3"/>
      <c r="M1784" s="3"/>
      <c r="N1784" s="3"/>
      <c r="O1784" s="3"/>
      <c r="P1784" s="3"/>
      <c r="Q1784" s="3"/>
      <c r="R1784" s="3"/>
      <c r="S1784" s="3"/>
      <c r="T1784" s="3"/>
      <c r="U1784" s="3"/>
      <c r="V1784" s="3"/>
      <c r="W1784" s="3"/>
      <c r="X1784" s="3"/>
      <c r="Y1784" s="3"/>
      <c r="Z1784" s="3"/>
    </row>
    <row r="1785" spans="1:26" ht="15.75" customHeight="1" x14ac:dyDescent="0.25">
      <c r="A1785" s="78">
        <v>435</v>
      </c>
      <c r="B1785" s="80" t="s">
        <v>3528</v>
      </c>
      <c r="C1785" s="80" t="s">
        <v>3529</v>
      </c>
      <c r="D1785" s="80" t="s">
        <v>1076</v>
      </c>
      <c r="E1785" s="81">
        <v>42842</v>
      </c>
      <c r="F1785" s="81">
        <v>44090</v>
      </c>
      <c r="G1785" s="80" t="s">
        <v>2657</v>
      </c>
      <c r="H1785" s="3"/>
      <c r="I1785" s="3"/>
      <c r="J1785" s="3"/>
      <c r="K1785" s="3"/>
      <c r="L1785" s="3"/>
      <c r="M1785" s="3"/>
      <c r="N1785" s="3"/>
      <c r="O1785" s="3"/>
      <c r="P1785" s="3"/>
      <c r="Q1785" s="3"/>
      <c r="R1785" s="3"/>
      <c r="S1785" s="3"/>
      <c r="T1785" s="3"/>
      <c r="U1785" s="3"/>
      <c r="V1785" s="3"/>
      <c r="W1785" s="3"/>
      <c r="X1785" s="3"/>
      <c r="Y1785" s="3"/>
      <c r="Z1785" s="3"/>
    </row>
    <row r="1786" spans="1:26" ht="15.75" customHeight="1" x14ac:dyDescent="0.25">
      <c r="A1786" s="78">
        <v>436</v>
      </c>
      <c r="B1786" s="80" t="s">
        <v>3530</v>
      </c>
      <c r="C1786" s="80" t="s">
        <v>3531</v>
      </c>
      <c r="D1786" s="80" t="s">
        <v>938</v>
      </c>
      <c r="E1786" s="81">
        <v>42842</v>
      </c>
      <c r="F1786" s="81">
        <v>43938</v>
      </c>
      <c r="G1786" s="80" t="s">
        <v>2657</v>
      </c>
      <c r="H1786" s="3"/>
      <c r="I1786" s="3"/>
      <c r="J1786" s="3"/>
      <c r="K1786" s="3"/>
      <c r="L1786" s="3"/>
      <c r="M1786" s="3"/>
      <c r="N1786" s="3"/>
      <c r="O1786" s="3"/>
      <c r="P1786" s="3"/>
      <c r="Q1786" s="3"/>
      <c r="R1786" s="3"/>
      <c r="S1786" s="3"/>
      <c r="T1786" s="3"/>
      <c r="U1786" s="3"/>
      <c r="V1786" s="3"/>
      <c r="W1786" s="3"/>
      <c r="X1786" s="3"/>
      <c r="Y1786" s="3"/>
      <c r="Z1786" s="3"/>
    </row>
    <row r="1787" spans="1:26" ht="15.75" customHeight="1" x14ac:dyDescent="0.25">
      <c r="A1787" s="78">
        <v>437</v>
      </c>
      <c r="B1787" s="80" t="s">
        <v>3532</v>
      </c>
      <c r="C1787" s="80" t="s">
        <v>3533</v>
      </c>
      <c r="D1787" s="80" t="s">
        <v>905</v>
      </c>
      <c r="E1787" s="81">
        <v>43199</v>
      </c>
      <c r="F1787" s="81">
        <v>44295</v>
      </c>
      <c r="G1787" s="80" t="s">
        <v>2657</v>
      </c>
      <c r="H1787" s="3"/>
      <c r="I1787" s="3"/>
      <c r="J1787" s="3"/>
      <c r="K1787" s="3"/>
      <c r="L1787" s="3"/>
      <c r="M1787" s="3"/>
      <c r="N1787" s="3"/>
      <c r="O1787" s="3"/>
      <c r="P1787" s="3"/>
      <c r="Q1787" s="3"/>
      <c r="R1787" s="3"/>
      <c r="S1787" s="3"/>
      <c r="T1787" s="3"/>
      <c r="U1787" s="3"/>
      <c r="V1787" s="3"/>
      <c r="W1787" s="3"/>
      <c r="X1787" s="3"/>
      <c r="Y1787" s="3"/>
      <c r="Z1787" s="3"/>
    </row>
    <row r="1788" spans="1:26" ht="15.75" customHeight="1" x14ac:dyDescent="0.25">
      <c r="A1788" s="78">
        <v>438</v>
      </c>
      <c r="B1788" s="80" t="s">
        <v>3534</v>
      </c>
      <c r="C1788" s="80" t="s">
        <v>3535</v>
      </c>
      <c r="D1788" s="80" t="s">
        <v>905</v>
      </c>
      <c r="E1788" s="81">
        <v>43199</v>
      </c>
      <c r="F1788" s="81">
        <v>44295</v>
      </c>
      <c r="G1788" s="80" t="s">
        <v>2657</v>
      </c>
      <c r="H1788" s="3"/>
      <c r="I1788" s="3"/>
      <c r="J1788" s="3"/>
      <c r="K1788" s="3"/>
      <c r="L1788" s="3"/>
      <c r="M1788" s="3"/>
      <c r="N1788" s="3"/>
      <c r="O1788" s="3"/>
      <c r="P1788" s="3"/>
      <c r="Q1788" s="3"/>
      <c r="R1788" s="3"/>
      <c r="S1788" s="3"/>
      <c r="T1788" s="3"/>
      <c r="U1788" s="3"/>
      <c r="V1788" s="3"/>
      <c r="W1788" s="3"/>
      <c r="X1788" s="3"/>
      <c r="Y1788" s="3"/>
      <c r="Z1788" s="3"/>
    </row>
    <row r="1789" spans="1:26" ht="15.75" customHeight="1" x14ac:dyDescent="0.25">
      <c r="A1789" s="78">
        <v>439</v>
      </c>
      <c r="B1789" s="80" t="s">
        <v>3536</v>
      </c>
      <c r="C1789" s="80" t="s">
        <v>3537</v>
      </c>
      <c r="D1789" s="80" t="s">
        <v>905</v>
      </c>
      <c r="E1789" s="81">
        <v>43199</v>
      </c>
      <c r="F1789" s="81">
        <v>44294</v>
      </c>
      <c r="G1789" s="80" t="s">
        <v>2657</v>
      </c>
      <c r="H1789" s="3"/>
      <c r="I1789" s="3"/>
      <c r="J1789" s="3"/>
      <c r="K1789" s="3"/>
      <c r="L1789" s="3"/>
      <c r="M1789" s="3"/>
      <c r="N1789" s="3"/>
      <c r="O1789" s="3"/>
      <c r="P1789" s="3"/>
      <c r="Q1789" s="3"/>
      <c r="R1789" s="3"/>
      <c r="S1789" s="3"/>
      <c r="T1789" s="3"/>
      <c r="U1789" s="3"/>
      <c r="V1789" s="3"/>
      <c r="W1789" s="3"/>
      <c r="X1789" s="3"/>
      <c r="Y1789" s="3"/>
      <c r="Z1789" s="3"/>
    </row>
    <row r="1790" spans="1:26" ht="15.75" customHeight="1" x14ac:dyDescent="0.25">
      <c r="A1790" s="78">
        <v>440</v>
      </c>
      <c r="B1790" s="80" t="s">
        <v>3538</v>
      </c>
      <c r="C1790" s="80" t="s">
        <v>3539</v>
      </c>
      <c r="D1790" s="80" t="s">
        <v>905</v>
      </c>
      <c r="E1790" s="81">
        <v>43222</v>
      </c>
      <c r="F1790" s="81">
        <v>44318</v>
      </c>
      <c r="G1790" s="80" t="s">
        <v>2657</v>
      </c>
      <c r="H1790" s="3"/>
      <c r="I1790" s="3"/>
      <c r="J1790" s="3"/>
      <c r="K1790" s="3"/>
      <c r="L1790" s="3"/>
      <c r="M1790" s="3"/>
      <c r="N1790" s="3"/>
      <c r="O1790" s="3"/>
      <c r="P1790" s="3"/>
      <c r="Q1790" s="3"/>
      <c r="R1790" s="3"/>
      <c r="S1790" s="3"/>
      <c r="T1790" s="3"/>
      <c r="U1790" s="3"/>
      <c r="V1790" s="3"/>
      <c r="W1790" s="3"/>
      <c r="X1790" s="3"/>
      <c r="Y1790" s="3"/>
      <c r="Z1790" s="3"/>
    </row>
    <row r="1791" spans="1:26" ht="15.75" customHeight="1" x14ac:dyDescent="0.25">
      <c r="A1791" s="78">
        <v>441</v>
      </c>
      <c r="B1791" s="80" t="s">
        <v>3540</v>
      </c>
      <c r="C1791" s="80" t="s">
        <v>3541</v>
      </c>
      <c r="D1791" s="80" t="s">
        <v>905</v>
      </c>
      <c r="E1791" s="81">
        <v>43233</v>
      </c>
      <c r="F1791" s="81">
        <v>44329</v>
      </c>
      <c r="G1791" s="80" t="s">
        <v>2657</v>
      </c>
      <c r="H1791" s="3"/>
      <c r="I1791" s="3"/>
      <c r="J1791" s="3"/>
      <c r="K1791" s="3"/>
      <c r="L1791" s="3"/>
      <c r="M1791" s="3"/>
      <c r="N1791" s="3"/>
      <c r="O1791" s="3"/>
      <c r="P1791" s="3"/>
      <c r="Q1791" s="3"/>
      <c r="R1791" s="3"/>
      <c r="S1791" s="3"/>
      <c r="T1791" s="3"/>
      <c r="U1791" s="3"/>
      <c r="V1791" s="3"/>
      <c r="W1791" s="3"/>
      <c r="X1791" s="3"/>
      <c r="Y1791" s="3"/>
      <c r="Z1791" s="3"/>
    </row>
    <row r="1792" spans="1:26" ht="15.75" customHeight="1" x14ac:dyDescent="0.25">
      <c r="A1792" s="78">
        <v>442</v>
      </c>
      <c r="B1792" s="80" t="s">
        <v>3542</v>
      </c>
      <c r="C1792" s="80" t="s">
        <v>3543</v>
      </c>
      <c r="D1792" s="80" t="s">
        <v>905</v>
      </c>
      <c r="E1792" s="81">
        <v>43556</v>
      </c>
      <c r="F1792" s="81">
        <v>44652</v>
      </c>
      <c r="G1792" s="80" t="s">
        <v>2657</v>
      </c>
      <c r="H1792" s="3"/>
      <c r="I1792" s="3"/>
      <c r="J1792" s="3"/>
      <c r="K1792" s="3"/>
      <c r="L1792" s="3"/>
      <c r="M1792" s="3"/>
      <c r="N1792" s="3"/>
      <c r="O1792" s="3"/>
      <c r="P1792" s="3"/>
      <c r="Q1792" s="3"/>
      <c r="R1792" s="3"/>
      <c r="S1792" s="3"/>
      <c r="T1792" s="3"/>
      <c r="U1792" s="3"/>
      <c r="V1792" s="3"/>
      <c r="W1792" s="3"/>
      <c r="X1792" s="3"/>
      <c r="Y1792" s="3"/>
      <c r="Z1792" s="3"/>
    </row>
    <row r="1793" spans="1:26" ht="15.75" customHeight="1" x14ac:dyDescent="0.25">
      <c r="A1793" s="78">
        <v>443</v>
      </c>
      <c r="B1793" s="80" t="s">
        <v>3544</v>
      </c>
      <c r="C1793" s="80" t="s">
        <v>3545</v>
      </c>
      <c r="D1793" s="80" t="s">
        <v>905</v>
      </c>
      <c r="E1793" s="81">
        <v>43556</v>
      </c>
      <c r="F1793" s="81">
        <v>44652</v>
      </c>
      <c r="G1793" s="80" t="s">
        <v>2657</v>
      </c>
      <c r="H1793" s="3"/>
      <c r="I1793" s="3"/>
      <c r="J1793" s="3"/>
      <c r="K1793" s="3"/>
      <c r="L1793" s="3"/>
      <c r="M1793" s="3"/>
      <c r="N1793" s="3"/>
      <c r="O1793" s="3"/>
      <c r="P1793" s="3"/>
      <c r="Q1793" s="3"/>
      <c r="R1793" s="3"/>
      <c r="S1793" s="3"/>
      <c r="T1793" s="3"/>
      <c r="U1793" s="3"/>
      <c r="V1793" s="3"/>
      <c r="W1793" s="3"/>
      <c r="X1793" s="3"/>
      <c r="Y1793" s="3"/>
      <c r="Z1793" s="3"/>
    </row>
    <row r="1794" spans="1:26" ht="15.75" customHeight="1" x14ac:dyDescent="0.25">
      <c r="A1794" s="78">
        <v>444</v>
      </c>
      <c r="B1794" s="80" t="s">
        <v>3546</v>
      </c>
      <c r="C1794" s="80" t="s">
        <v>3547</v>
      </c>
      <c r="D1794" s="80" t="s">
        <v>965</v>
      </c>
      <c r="E1794" s="81">
        <v>41158</v>
      </c>
      <c r="F1794" s="80" t="s">
        <v>3548</v>
      </c>
      <c r="G1794" s="80" t="s">
        <v>2657</v>
      </c>
      <c r="H1794" s="3"/>
      <c r="I1794" s="3"/>
      <c r="J1794" s="3"/>
      <c r="K1794" s="3"/>
      <c r="L1794" s="3"/>
      <c r="M1794" s="3"/>
      <c r="N1794" s="3"/>
      <c r="O1794" s="3"/>
      <c r="P1794" s="3"/>
      <c r="Q1794" s="3"/>
      <c r="R1794" s="3"/>
      <c r="S1794" s="3"/>
      <c r="T1794" s="3"/>
      <c r="U1794" s="3"/>
      <c r="V1794" s="3"/>
      <c r="W1794" s="3"/>
      <c r="X1794" s="3"/>
      <c r="Y1794" s="3"/>
      <c r="Z1794" s="3"/>
    </row>
    <row r="1795" spans="1:26" ht="15.75" customHeight="1" x14ac:dyDescent="0.25">
      <c r="A1795" s="78">
        <v>445</v>
      </c>
      <c r="B1795" s="80" t="s">
        <v>3549</v>
      </c>
      <c r="C1795" s="80" t="s">
        <v>3550</v>
      </c>
      <c r="D1795" s="80" t="s">
        <v>965</v>
      </c>
      <c r="E1795" s="81">
        <v>41115</v>
      </c>
      <c r="F1795" s="81">
        <v>41479</v>
      </c>
      <c r="G1795" s="80" t="s">
        <v>2657</v>
      </c>
      <c r="H1795" s="3"/>
      <c r="I1795" s="3"/>
      <c r="J1795" s="3"/>
      <c r="K1795" s="3"/>
      <c r="L1795" s="3"/>
      <c r="M1795" s="3"/>
      <c r="N1795" s="3"/>
      <c r="O1795" s="3"/>
      <c r="P1795" s="3"/>
      <c r="Q1795" s="3"/>
      <c r="R1795" s="3"/>
      <c r="S1795" s="3"/>
      <c r="T1795" s="3"/>
      <c r="U1795" s="3"/>
      <c r="V1795" s="3"/>
      <c r="W1795" s="3"/>
      <c r="X1795" s="3"/>
      <c r="Y1795" s="3"/>
      <c r="Z1795" s="3"/>
    </row>
    <row r="1796" spans="1:26" ht="15.75" customHeight="1" x14ac:dyDescent="0.25">
      <c r="A1796" s="78">
        <v>446</v>
      </c>
      <c r="B1796" s="80" t="s">
        <v>3551</v>
      </c>
      <c r="C1796" s="80" t="s">
        <v>3552</v>
      </c>
      <c r="D1796" s="80" t="s">
        <v>965</v>
      </c>
      <c r="E1796" s="81">
        <v>41115</v>
      </c>
      <c r="F1796" s="81">
        <v>41479</v>
      </c>
      <c r="G1796" s="80" t="s">
        <v>2657</v>
      </c>
      <c r="H1796" s="3"/>
      <c r="I1796" s="3"/>
      <c r="J1796" s="3"/>
      <c r="K1796" s="3"/>
      <c r="L1796" s="3"/>
      <c r="M1796" s="3"/>
      <c r="N1796" s="3"/>
      <c r="O1796" s="3"/>
      <c r="P1796" s="3"/>
      <c r="Q1796" s="3"/>
      <c r="R1796" s="3"/>
      <c r="S1796" s="3"/>
      <c r="T1796" s="3"/>
      <c r="U1796" s="3"/>
      <c r="V1796" s="3"/>
      <c r="W1796" s="3"/>
      <c r="X1796" s="3"/>
      <c r="Y1796" s="3"/>
      <c r="Z1796" s="3"/>
    </row>
    <row r="1797" spans="1:26" ht="15.75" customHeight="1" x14ac:dyDescent="0.25">
      <c r="A1797" s="78">
        <v>447</v>
      </c>
      <c r="B1797" s="80" t="s">
        <v>3553</v>
      </c>
      <c r="C1797" s="80" t="s">
        <v>3554</v>
      </c>
      <c r="D1797" s="80" t="s">
        <v>965</v>
      </c>
      <c r="E1797" s="81">
        <v>41115</v>
      </c>
      <c r="F1797" s="81">
        <v>41519</v>
      </c>
      <c r="G1797" s="80" t="s">
        <v>2657</v>
      </c>
      <c r="H1797" s="3"/>
      <c r="I1797" s="3"/>
      <c r="J1797" s="3"/>
      <c r="K1797" s="3"/>
      <c r="L1797" s="3"/>
      <c r="M1797" s="3"/>
      <c r="N1797" s="3"/>
      <c r="O1797" s="3"/>
      <c r="P1797" s="3"/>
      <c r="Q1797" s="3"/>
      <c r="R1797" s="3"/>
      <c r="S1797" s="3"/>
      <c r="T1797" s="3"/>
      <c r="U1797" s="3"/>
      <c r="V1797" s="3"/>
      <c r="W1797" s="3"/>
      <c r="X1797" s="3"/>
      <c r="Y1797" s="3"/>
      <c r="Z1797" s="3"/>
    </row>
    <row r="1798" spans="1:26" ht="15.75" customHeight="1" x14ac:dyDescent="0.25">
      <c r="A1798" s="78">
        <v>448</v>
      </c>
      <c r="B1798" s="80" t="s">
        <v>3555</v>
      </c>
      <c r="C1798" s="80" t="s">
        <v>3556</v>
      </c>
      <c r="D1798" s="80" t="s">
        <v>965</v>
      </c>
      <c r="E1798" s="81">
        <v>41115</v>
      </c>
      <c r="F1798" s="81">
        <v>41759</v>
      </c>
      <c r="G1798" s="80" t="s">
        <v>2657</v>
      </c>
      <c r="H1798" s="3"/>
      <c r="I1798" s="3"/>
      <c r="J1798" s="3"/>
      <c r="K1798" s="3"/>
      <c r="L1798" s="3"/>
      <c r="M1798" s="3"/>
      <c r="N1798" s="3"/>
      <c r="O1798" s="3"/>
      <c r="P1798" s="3"/>
      <c r="Q1798" s="3"/>
      <c r="R1798" s="3"/>
      <c r="S1798" s="3"/>
      <c r="T1798" s="3"/>
      <c r="U1798" s="3"/>
      <c r="V1798" s="3"/>
      <c r="W1798" s="3"/>
      <c r="X1798" s="3"/>
      <c r="Y1798" s="3"/>
      <c r="Z1798" s="3"/>
    </row>
    <row r="1799" spans="1:26" ht="15.75" customHeight="1" x14ac:dyDescent="0.25">
      <c r="A1799" s="78">
        <v>449</v>
      </c>
      <c r="B1799" s="80" t="s">
        <v>3557</v>
      </c>
      <c r="C1799" s="80" t="s">
        <v>3558</v>
      </c>
      <c r="D1799" s="80" t="s">
        <v>965</v>
      </c>
      <c r="E1799" s="81">
        <v>41115</v>
      </c>
      <c r="F1799" s="81">
        <v>41560</v>
      </c>
      <c r="G1799" s="80" t="s">
        <v>2657</v>
      </c>
      <c r="H1799" s="3"/>
      <c r="I1799" s="3"/>
      <c r="J1799" s="3"/>
      <c r="K1799" s="3"/>
      <c r="L1799" s="3"/>
      <c r="M1799" s="3"/>
      <c r="N1799" s="3"/>
      <c r="O1799" s="3"/>
      <c r="P1799" s="3"/>
      <c r="Q1799" s="3"/>
      <c r="R1799" s="3"/>
      <c r="S1799" s="3"/>
      <c r="T1799" s="3"/>
      <c r="U1799" s="3"/>
      <c r="V1799" s="3"/>
      <c r="W1799" s="3"/>
      <c r="X1799" s="3"/>
      <c r="Y1799" s="3"/>
      <c r="Z1799" s="3"/>
    </row>
    <row r="1800" spans="1:26" ht="15.75" customHeight="1" x14ac:dyDescent="0.25">
      <c r="A1800" s="78">
        <v>450</v>
      </c>
      <c r="B1800" s="80" t="s">
        <v>3559</v>
      </c>
      <c r="C1800" s="80" t="s">
        <v>3560</v>
      </c>
      <c r="D1800" s="80" t="s">
        <v>965</v>
      </c>
      <c r="E1800" s="81">
        <v>41115</v>
      </c>
      <c r="F1800" s="81">
        <v>41479</v>
      </c>
      <c r="G1800" s="80" t="s">
        <v>2657</v>
      </c>
      <c r="H1800" s="3"/>
      <c r="I1800" s="3"/>
      <c r="J1800" s="3"/>
      <c r="K1800" s="3"/>
      <c r="L1800" s="3"/>
      <c r="M1800" s="3"/>
      <c r="N1800" s="3"/>
      <c r="O1800" s="3"/>
      <c r="P1800" s="3"/>
      <c r="Q1800" s="3"/>
      <c r="R1800" s="3"/>
      <c r="S1800" s="3"/>
      <c r="T1800" s="3"/>
      <c r="U1800" s="3"/>
      <c r="V1800" s="3"/>
      <c r="W1800" s="3"/>
      <c r="X1800" s="3"/>
      <c r="Y1800" s="3"/>
      <c r="Z1800" s="3"/>
    </row>
    <row r="1801" spans="1:26" ht="15.75" customHeight="1" x14ac:dyDescent="0.25">
      <c r="A1801" s="78">
        <v>451</v>
      </c>
      <c r="B1801" s="80" t="s">
        <v>3561</v>
      </c>
      <c r="C1801" s="80" t="s">
        <v>3562</v>
      </c>
      <c r="D1801" s="80" t="s">
        <v>965</v>
      </c>
      <c r="E1801" s="81">
        <v>41115</v>
      </c>
      <c r="F1801" s="81">
        <v>41851</v>
      </c>
      <c r="G1801" s="80" t="s">
        <v>2657</v>
      </c>
      <c r="H1801" s="3"/>
      <c r="I1801" s="3"/>
      <c r="J1801" s="3"/>
      <c r="K1801" s="3"/>
      <c r="L1801" s="3"/>
      <c r="M1801" s="3"/>
      <c r="N1801" s="3"/>
      <c r="O1801" s="3"/>
      <c r="P1801" s="3"/>
      <c r="Q1801" s="3"/>
      <c r="R1801" s="3"/>
      <c r="S1801" s="3"/>
      <c r="T1801" s="3"/>
      <c r="U1801" s="3"/>
      <c r="V1801" s="3"/>
      <c r="W1801" s="3"/>
      <c r="X1801" s="3"/>
      <c r="Y1801" s="3"/>
      <c r="Z1801" s="3"/>
    </row>
    <row r="1802" spans="1:26" ht="15.75" customHeight="1" x14ac:dyDescent="0.25">
      <c r="A1802" s="78">
        <v>452</v>
      </c>
      <c r="B1802" s="80" t="s">
        <v>3563</v>
      </c>
      <c r="C1802" s="80" t="s">
        <v>3564</v>
      </c>
      <c r="D1802" s="80" t="s">
        <v>965</v>
      </c>
      <c r="E1802" s="81">
        <v>41178</v>
      </c>
      <c r="F1802" s="81">
        <v>41542</v>
      </c>
      <c r="G1802" s="80" t="s">
        <v>2657</v>
      </c>
      <c r="H1802" s="3"/>
      <c r="I1802" s="3"/>
      <c r="J1802" s="3"/>
      <c r="K1802" s="3"/>
      <c r="L1802" s="3"/>
      <c r="M1802" s="3"/>
      <c r="N1802" s="3"/>
      <c r="O1802" s="3"/>
      <c r="P1802" s="3"/>
      <c r="Q1802" s="3"/>
      <c r="R1802" s="3"/>
      <c r="S1802" s="3"/>
      <c r="T1802" s="3"/>
      <c r="U1802" s="3"/>
      <c r="V1802" s="3"/>
      <c r="W1802" s="3"/>
      <c r="X1802" s="3"/>
      <c r="Y1802" s="3"/>
      <c r="Z1802" s="3"/>
    </row>
    <row r="1803" spans="1:26" ht="15.75" customHeight="1" x14ac:dyDescent="0.25">
      <c r="A1803" s="78">
        <v>453</v>
      </c>
      <c r="B1803" s="80" t="s">
        <v>3565</v>
      </c>
      <c r="C1803" s="80" t="s">
        <v>3566</v>
      </c>
      <c r="D1803" s="80" t="s">
        <v>965</v>
      </c>
      <c r="E1803" s="81">
        <v>41115</v>
      </c>
      <c r="F1803" s="81">
        <v>41479</v>
      </c>
      <c r="G1803" s="80" t="s">
        <v>2657</v>
      </c>
      <c r="H1803" s="3"/>
      <c r="I1803" s="3"/>
      <c r="J1803" s="3"/>
      <c r="K1803" s="3"/>
      <c r="L1803" s="3"/>
      <c r="M1803" s="3"/>
      <c r="N1803" s="3"/>
      <c r="O1803" s="3"/>
      <c r="P1803" s="3"/>
      <c r="Q1803" s="3"/>
      <c r="R1803" s="3"/>
      <c r="S1803" s="3"/>
      <c r="T1803" s="3"/>
      <c r="U1803" s="3"/>
      <c r="V1803" s="3"/>
      <c r="W1803" s="3"/>
      <c r="X1803" s="3"/>
      <c r="Y1803" s="3"/>
      <c r="Z1803" s="3"/>
    </row>
    <row r="1804" spans="1:26" ht="15.75" customHeight="1" x14ac:dyDescent="0.25">
      <c r="A1804" s="78">
        <v>454</v>
      </c>
      <c r="B1804" s="80" t="s">
        <v>3567</v>
      </c>
      <c r="C1804" s="80" t="s">
        <v>3568</v>
      </c>
      <c r="D1804" s="80" t="s">
        <v>965</v>
      </c>
      <c r="E1804" s="81">
        <v>41241</v>
      </c>
      <c r="F1804" s="81">
        <v>41605</v>
      </c>
      <c r="G1804" s="80" t="s">
        <v>2657</v>
      </c>
      <c r="H1804" s="3"/>
      <c r="I1804" s="3"/>
      <c r="J1804" s="3"/>
      <c r="K1804" s="3"/>
      <c r="L1804" s="3"/>
      <c r="M1804" s="3"/>
      <c r="N1804" s="3"/>
      <c r="O1804" s="3"/>
      <c r="P1804" s="3"/>
      <c r="Q1804" s="3"/>
      <c r="R1804" s="3"/>
      <c r="S1804" s="3"/>
      <c r="T1804" s="3"/>
      <c r="U1804" s="3"/>
      <c r="V1804" s="3"/>
      <c r="W1804" s="3"/>
      <c r="X1804" s="3"/>
      <c r="Y1804" s="3"/>
      <c r="Z1804" s="3"/>
    </row>
    <row r="1805" spans="1:26" ht="15.75" customHeight="1" x14ac:dyDescent="0.25">
      <c r="A1805" s="78">
        <v>455</v>
      </c>
      <c r="B1805" s="80" t="s">
        <v>3569</v>
      </c>
      <c r="C1805" s="80" t="s">
        <v>3570</v>
      </c>
      <c r="D1805" s="80" t="s">
        <v>965</v>
      </c>
      <c r="E1805" s="81">
        <v>41178</v>
      </c>
      <c r="F1805" s="81">
        <v>42459</v>
      </c>
      <c r="G1805" s="80" t="s">
        <v>2657</v>
      </c>
      <c r="H1805" s="3"/>
      <c r="I1805" s="3"/>
      <c r="J1805" s="3"/>
      <c r="K1805" s="3"/>
      <c r="L1805" s="3"/>
      <c r="M1805" s="3"/>
      <c r="N1805" s="3"/>
      <c r="O1805" s="3"/>
      <c r="P1805" s="3"/>
      <c r="Q1805" s="3"/>
      <c r="R1805" s="3"/>
      <c r="S1805" s="3"/>
      <c r="T1805" s="3"/>
      <c r="U1805" s="3"/>
      <c r="V1805" s="3"/>
      <c r="W1805" s="3"/>
      <c r="X1805" s="3"/>
      <c r="Y1805" s="3"/>
      <c r="Z1805" s="3"/>
    </row>
    <row r="1806" spans="1:26" ht="15.75" customHeight="1" x14ac:dyDescent="0.25">
      <c r="A1806" s="78">
        <v>456</v>
      </c>
      <c r="B1806" s="80" t="s">
        <v>3571</v>
      </c>
      <c r="C1806" s="80" t="s">
        <v>3572</v>
      </c>
      <c r="D1806" s="80" t="s">
        <v>965</v>
      </c>
      <c r="E1806" s="81">
        <v>41178</v>
      </c>
      <c r="F1806" s="81">
        <v>42308</v>
      </c>
      <c r="G1806" s="80" t="s">
        <v>2657</v>
      </c>
      <c r="H1806" s="3"/>
      <c r="I1806" s="3"/>
      <c r="J1806" s="3"/>
      <c r="K1806" s="3"/>
      <c r="L1806" s="3"/>
      <c r="M1806" s="3"/>
      <c r="N1806" s="3"/>
      <c r="O1806" s="3"/>
      <c r="P1806" s="3"/>
      <c r="Q1806" s="3"/>
      <c r="R1806" s="3"/>
      <c r="S1806" s="3"/>
      <c r="T1806" s="3"/>
      <c r="U1806" s="3"/>
      <c r="V1806" s="3"/>
      <c r="W1806" s="3"/>
      <c r="X1806" s="3"/>
      <c r="Y1806" s="3"/>
      <c r="Z1806" s="3"/>
    </row>
    <row r="1807" spans="1:26" ht="15.75" customHeight="1" x14ac:dyDescent="0.25">
      <c r="A1807" s="78">
        <v>457</v>
      </c>
      <c r="B1807" s="80" t="s">
        <v>3573</v>
      </c>
      <c r="C1807" s="80" t="s">
        <v>3574</v>
      </c>
      <c r="D1807" s="80" t="s">
        <v>965</v>
      </c>
      <c r="E1807" s="81">
        <v>41115</v>
      </c>
      <c r="F1807" s="81">
        <v>41578</v>
      </c>
      <c r="G1807" s="80" t="s">
        <v>2657</v>
      </c>
      <c r="H1807" s="3"/>
      <c r="I1807" s="3"/>
      <c r="J1807" s="3"/>
      <c r="K1807" s="3"/>
      <c r="L1807" s="3"/>
      <c r="M1807" s="3"/>
      <c r="N1807" s="3"/>
      <c r="O1807" s="3"/>
      <c r="P1807" s="3"/>
      <c r="Q1807" s="3"/>
      <c r="R1807" s="3"/>
      <c r="S1807" s="3"/>
      <c r="T1807" s="3"/>
      <c r="U1807" s="3"/>
      <c r="V1807" s="3"/>
      <c r="W1807" s="3"/>
      <c r="X1807" s="3"/>
      <c r="Y1807" s="3"/>
      <c r="Z1807" s="3"/>
    </row>
    <row r="1808" spans="1:26" ht="15.75" customHeight="1" x14ac:dyDescent="0.25">
      <c r="A1808" s="78">
        <v>458</v>
      </c>
      <c r="B1808" s="80" t="s">
        <v>3575</v>
      </c>
      <c r="C1808" s="80" t="s">
        <v>3576</v>
      </c>
      <c r="D1808" s="80" t="s">
        <v>965</v>
      </c>
      <c r="E1808" s="81">
        <v>41115</v>
      </c>
      <c r="F1808" s="81">
        <v>42307</v>
      </c>
      <c r="G1808" s="80" t="s">
        <v>2657</v>
      </c>
      <c r="H1808" s="3"/>
      <c r="I1808" s="3"/>
      <c r="J1808" s="3"/>
      <c r="K1808" s="3"/>
      <c r="L1808" s="3"/>
      <c r="M1808" s="3"/>
      <c r="N1808" s="3"/>
      <c r="O1808" s="3"/>
      <c r="P1808" s="3"/>
      <c r="Q1808" s="3"/>
      <c r="R1808" s="3"/>
      <c r="S1808" s="3"/>
      <c r="T1808" s="3"/>
      <c r="U1808" s="3"/>
      <c r="V1808" s="3"/>
      <c r="W1808" s="3"/>
      <c r="X1808" s="3"/>
      <c r="Y1808" s="3"/>
      <c r="Z1808" s="3"/>
    </row>
    <row r="1809" spans="1:26" ht="15.75" customHeight="1" x14ac:dyDescent="0.25">
      <c r="A1809" s="78">
        <v>459</v>
      </c>
      <c r="B1809" s="80" t="s">
        <v>3577</v>
      </c>
      <c r="C1809" s="80" t="s">
        <v>3578</v>
      </c>
      <c r="D1809" s="80" t="s">
        <v>965</v>
      </c>
      <c r="E1809" s="81">
        <v>41115</v>
      </c>
      <c r="F1809" s="81">
        <v>41850</v>
      </c>
      <c r="G1809" s="80" t="s">
        <v>2657</v>
      </c>
      <c r="H1809" s="3"/>
      <c r="I1809" s="3"/>
      <c r="J1809" s="3"/>
      <c r="K1809" s="3"/>
      <c r="L1809" s="3"/>
      <c r="M1809" s="3"/>
      <c r="N1809" s="3"/>
      <c r="O1809" s="3"/>
      <c r="P1809" s="3"/>
      <c r="Q1809" s="3"/>
      <c r="R1809" s="3"/>
      <c r="S1809" s="3"/>
      <c r="T1809" s="3"/>
      <c r="U1809" s="3"/>
      <c r="V1809" s="3"/>
      <c r="W1809" s="3"/>
      <c r="X1809" s="3"/>
      <c r="Y1809" s="3"/>
      <c r="Z1809" s="3"/>
    </row>
    <row r="1810" spans="1:26" ht="15.75" customHeight="1" x14ac:dyDescent="0.25">
      <c r="A1810" s="78">
        <v>460</v>
      </c>
      <c r="B1810" s="80" t="s">
        <v>3579</v>
      </c>
      <c r="C1810" s="80" t="s">
        <v>3580</v>
      </c>
      <c r="D1810" s="80" t="s">
        <v>965</v>
      </c>
      <c r="E1810" s="81">
        <v>41115</v>
      </c>
      <c r="F1810" s="81">
        <v>41631</v>
      </c>
      <c r="G1810" s="80" t="s">
        <v>2657</v>
      </c>
      <c r="H1810" s="3"/>
      <c r="I1810" s="3"/>
      <c r="J1810" s="3"/>
      <c r="K1810" s="3"/>
      <c r="L1810" s="3"/>
      <c r="M1810" s="3"/>
      <c r="N1810" s="3"/>
      <c r="O1810" s="3"/>
      <c r="P1810" s="3"/>
      <c r="Q1810" s="3"/>
      <c r="R1810" s="3"/>
      <c r="S1810" s="3"/>
      <c r="T1810" s="3"/>
      <c r="U1810" s="3"/>
      <c r="V1810" s="3"/>
      <c r="W1810" s="3"/>
      <c r="X1810" s="3"/>
      <c r="Y1810" s="3"/>
      <c r="Z1810" s="3"/>
    </row>
    <row r="1811" spans="1:26" ht="15.75" customHeight="1" x14ac:dyDescent="0.25">
      <c r="A1811" s="78">
        <v>461</v>
      </c>
      <c r="B1811" s="80" t="s">
        <v>3581</v>
      </c>
      <c r="C1811" s="80" t="s">
        <v>3582</v>
      </c>
      <c r="D1811" s="80" t="s">
        <v>965</v>
      </c>
      <c r="E1811" s="81">
        <v>41115</v>
      </c>
      <c r="F1811" s="81">
        <v>41631</v>
      </c>
      <c r="G1811" s="80" t="s">
        <v>2657</v>
      </c>
      <c r="H1811" s="3"/>
      <c r="I1811" s="3"/>
      <c r="J1811" s="3"/>
      <c r="K1811" s="3"/>
      <c r="L1811" s="3"/>
      <c r="M1811" s="3"/>
      <c r="N1811" s="3"/>
      <c r="O1811" s="3"/>
      <c r="P1811" s="3"/>
      <c r="Q1811" s="3"/>
      <c r="R1811" s="3"/>
      <c r="S1811" s="3"/>
      <c r="T1811" s="3"/>
      <c r="U1811" s="3"/>
      <c r="V1811" s="3"/>
      <c r="W1811" s="3"/>
      <c r="X1811" s="3"/>
      <c r="Y1811" s="3"/>
      <c r="Z1811" s="3"/>
    </row>
    <row r="1812" spans="1:26" ht="15.75" customHeight="1" x14ac:dyDescent="0.25">
      <c r="A1812" s="78">
        <v>462</v>
      </c>
      <c r="B1812" s="80" t="s">
        <v>3583</v>
      </c>
      <c r="C1812" s="80" t="s">
        <v>3584</v>
      </c>
      <c r="D1812" s="80" t="s">
        <v>965</v>
      </c>
      <c r="E1812" s="81">
        <v>41115</v>
      </c>
      <c r="F1812" s="81">
        <v>42185</v>
      </c>
      <c r="G1812" s="80" t="s">
        <v>2657</v>
      </c>
      <c r="H1812" s="3"/>
      <c r="I1812" s="3"/>
      <c r="J1812" s="3"/>
      <c r="K1812" s="3"/>
      <c r="L1812" s="3"/>
      <c r="M1812" s="3"/>
      <c r="N1812" s="3"/>
      <c r="O1812" s="3"/>
      <c r="P1812" s="3"/>
      <c r="Q1812" s="3"/>
      <c r="R1812" s="3"/>
      <c r="S1812" s="3"/>
      <c r="T1812" s="3"/>
      <c r="U1812" s="3"/>
      <c r="V1812" s="3"/>
      <c r="W1812" s="3"/>
      <c r="X1812" s="3"/>
      <c r="Y1812" s="3"/>
      <c r="Z1812" s="3"/>
    </row>
    <row r="1813" spans="1:26" ht="15.75" customHeight="1" x14ac:dyDescent="0.25">
      <c r="A1813" s="78">
        <v>463</v>
      </c>
      <c r="B1813" s="80" t="s">
        <v>3585</v>
      </c>
      <c r="C1813" s="80" t="s">
        <v>3586</v>
      </c>
      <c r="D1813" s="80" t="s">
        <v>965</v>
      </c>
      <c r="E1813" s="81">
        <v>41115</v>
      </c>
      <c r="F1813" s="81">
        <v>42185</v>
      </c>
      <c r="G1813" s="80" t="s">
        <v>2657</v>
      </c>
      <c r="H1813" s="3"/>
      <c r="I1813" s="3"/>
      <c r="J1813" s="3"/>
      <c r="K1813" s="3"/>
      <c r="L1813" s="3"/>
      <c r="M1813" s="3"/>
      <c r="N1813" s="3"/>
      <c r="O1813" s="3"/>
      <c r="P1813" s="3"/>
      <c r="Q1813" s="3"/>
      <c r="R1813" s="3"/>
      <c r="S1813" s="3"/>
      <c r="T1813" s="3"/>
      <c r="U1813" s="3"/>
      <c r="V1813" s="3"/>
      <c r="W1813" s="3"/>
      <c r="X1813" s="3"/>
      <c r="Y1813" s="3"/>
      <c r="Z1813" s="3"/>
    </row>
    <row r="1814" spans="1:26" ht="15.75" customHeight="1" x14ac:dyDescent="0.25">
      <c r="A1814" s="78">
        <v>464</v>
      </c>
      <c r="B1814" s="80" t="s">
        <v>3587</v>
      </c>
      <c r="C1814" s="80" t="s">
        <v>3588</v>
      </c>
      <c r="D1814" s="80" t="s">
        <v>965</v>
      </c>
      <c r="E1814" s="81">
        <v>41115</v>
      </c>
      <c r="F1814" s="81">
        <v>42185</v>
      </c>
      <c r="G1814" s="80" t="s">
        <v>2657</v>
      </c>
      <c r="H1814" s="3"/>
      <c r="I1814" s="3"/>
      <c r="J1814" s="3"/>
      <c r="K1814" s="3"/>
      <c r="L1814" s="3"/>
      <c r="M1814" s="3"/>
      <c r="N1814" s="3"/>
      <c r="O1814" s="3"/>
      <c r="P1814" s="3"/>
      <c r="Q1814" s="3"/>
      <c r="R1814" s="3"/>
      <c r="S1814" s="3"/>
      <c r="T1814" s="3"/>
      <c r="U1814" s="3"/>
      <c r="V1814" s="3"/>
      <c r="W1814" s="3"/>
      <c r="X1814" s="3"/>
      <c r="Y1814" s="3"/>
      <c r="Z1814" s="3"/>
    </row>
    <row r="1815" spans="1:26" ht="15.75" customHeight="1" x14ac:dyDescent="0.25">
      <c r="A1815" s="78">
        <v>465</v>
      </c>
      <c r="B1815" s="80" t="s">
        <v>3589</v>
      </c>
      <c r="C1815" s="80" t="s">
        <v>3590</v>
      </c>
      <c r="D1815" s="80" t="s">
        <v>965</v>
      </c>
      <c r="E1815" s="81">
        <v>41178</v>
      </c>
      <c r="F1815" s="81">
        <v>41542</v>
      </c>
      <c r="G1815" s="80" t="s">
        <v>2657</v>
      </c>
      <c r="H1815" s="3"/>
      <c r="I1815" s="3"/>
      <c r="J1815" s="3"/>
      <c r="K1815" s="3"/>
      <c r="L1815" s="3"/>
      <c r="M1815" s="3"/>
      <c r="N1815" s="3"/>
      <c r="O1815" s="3"/>
      <c r="P1815" s="3"/>
      <c r="Q1815" s="3"/>
      <c r="R1815" s="3"/>
      <c r="S1815" s="3"/>
      <c r="T1815" s="3"/>
      <c r="U1815" s="3"/>
      <c r="V1815" s="3"/>
      <c r="W1815" s="3"/>
      <c r="X1815" s="3"/>
      <c r="Y1815" s="3"/>
      <c r="Z1815" s="3"/>
    </row>
    <row r="1816" spans="1:26" ht="15.75" customHeight="1" x14ac:dyDescent="0.25">
      <c r="A1816" s="78">
        <v>466</v>
      </c>
      <c r="B1816" s="80" t="s">
        <v>3591</v>
      </c>
      <c r="C1816" s="80" t="s">
        <v>3592</v>
      </c>
      <c r="D1816" s="80" t="s">
        <v>965</v>
      </c>
      <c r="E1816" s="81">
        <v>41178</v>
      </c>
      <c r="F1816" s="81">
        <v>41542</v>
      </c>
      <c r="G1816" s="80" t="s">
        <v>2657</v>
      </c>
      <c r="H1816" s="3"/>
      <c r="I1816" s="3"/>
      <c r="J1816" s="3"/>
      <c r="K1816" s="3"/>
      <c r="L1816" s="3"/>
      <c r="M1816" s="3"/>
      <c r="N1816" s="3"/>
      <c r="O1816" s="3"/>
      <c r="P1816" s="3"/>
      <c r="Q1816" s="3"/>
      <c r="R1816" s="3"/>
      <c r="S1816" s="3"/>
      <c r="T1816" s="3"/>
      <c r="U1816" s="3"/>
      <c r="V1816" s="3"/>
      <c r="W1816" s="3"/>
      <c r="X1816" s="3"/>
      <c r="Y1816" s="3"/>
      <c r="Z1816" s="3"/>
    </row>
    <row r="1817" spans="1:26" ht="15.75" customHeight="1" x14ac:dyDescent="0.25">
      <c r="A1817" s="78">
        <v>467</v>
      </c>
      <c r="B1817" s="80" t="s">
        <v>3593</v>
      </c>
      <c r="C1817" s="80" t="s">
        <v>3594</v>
      </c>
      <c r="D1817" s="80" t="s">
        <v>965</v>
      </c>
      <c r="E1817" s="81">
        <v>41178</v>
      </c>
      <c r="F1817" s="81">
        <v>41943</v>
      </c>
      <c r="G1817" s="80" t="s">
        <v>2657</v>
      </c>
      <c r="H1817" s="3"/>
      <c r="I1817" s="3"/>
      <c r="J1817" s="3"/>
      <c r="K1817" s="3"/>
      <c r="L1817" s="3"/>
      <c r="M1817" s="3"/>
      <c r="N1817" s="3"/>
      <c r="O1817" s="3"/>
      <c r="P1817" s="3"/>
      <c r="Q1817" s="3"/>
      <c r="R1817" s="3"/>
      <c r="S1817" s="3"/>
      <c r="T1817" s="3"/>
      <c r="U1817" s="3"/>
      <c r="V1817" s="3"/>
      <c r="W1817" s="3"/>
      <c r="X1817" s="3"/>
      <c r="Y1817" s="3"/>
      <c r="Z1817" s="3"/>
    </row>
    <row r="1818" spans="1:26" ht="15.75" customHeight="1" x14ac:dyDescent="0.25">
      <c r="A1818" s="78">
        <v>468</v>
      </c>
      <c r="B1818" s="80" t="s">
        <v>3595</v>
      </c>
      <c r="C1818" s="80" t="s">
        <v>3596</v>
      </c>
      <c r="D1818" s="80" t="s">
        <v>965</v>
      </c>
      <c r="E1818" s="81">
        <v>41241</v>
      </c>
      <c r="F1818" s="81">
        <v>41605</v>
      </c>
      <c r="G1818" s="80" t="s">
        <v>2657</v>
      </c>
      <c r="H1818" s="3"/>
      <c r="I1818" s="3"/>
      <c r="J1818" s="3"/>
      <c r="K1818" s="3"/>
      <c r="L1818" s="3"/>
      <c r="M1818" s="3"/>
      <c r="N1818" s="3"/>
      <c r="O1818" s="3"/>
      <c r="P1818" s="3"/>
      <c r="Q1818" s="3"/>
      <c r="R1818" s="3"/>
      <c r="S1818" s="3"/>
      <c r="T1818" s="3"/>
      <c r="U1818" s="3"/>
      <c r="V1818" s="3"/>
      <c r="W1818" s="3"/>
      <c r="X1818" s="3"/>
      <c r="Y1818" s="3"/>
      <c r="Z1818" s="3"/>
    </row>
    <row r="1819" spans="1:26" ht="15.75" customHeight="1" x14ac:dyDescent="0.25">
      <c r="A1819" s="78">
        <v>469</v>
      </c>
      <c r="B1819" s="80" t="s">
        <v>3597</v>
      </c>
      <c r="C1819" s="80" t="s">
        <v>3598</v>
      </c>
      <c r="D1819" s="80" t="s">
        <v>965</v>
      </c>
      <c r="E1819" s="81">
        <v>41241</v>
      </c>
      <c r="F1819" s="81">
        <v>41605</v>
      </c>
      <c r="G1819" s="80" t="s">
        <v>2657</v>
      </c>
      <c r="H1819" s="3"/>
      <c r="I1819" s="3"/>
      <c r="J1819" s="3"/>
      <c r="K1819" s="3"/>
      <c r="L1819" s="3"/>
      <c r="M1819" s="3"/>
      <c r="N1819" s="3"/>
      <c r="O1819" s="3"/>
      <c r="P1819" s="3"/>
      <c r="Q1819" s="3"/>
      <c r="R1819" s="3"/>
      <c r="S1819" s="3"/>
      <c r="T1819" s="3"/>
      <c r="U1819" s="3"/>
      <c r="V1819" s="3"/>
      <c r="W1819" s="3"/>
      <c r="X1819" s="3"/>
      <c r="Y1819" s="3"/>
      <c r="Z1819" s="3"/>
    </row>
    <row r="1820" spans="1:26" ht="15.75" customHeight="1" x14ac:dyDescent="0.25">
      <c r="A1820" s="78">
        <v>470</v>
      </c>
      <c r="B1820" s="80" t="s">
        <v>3599</v>
      </c>
      <c r="C1820" s="80" t="s">
        <v>3600</v>
      </c>
      <c r="D1820" s="80" t="s">
        <v>965</v>
      </c>
      <c r="E1820" s="81">
        <v>41241</v>
      </c>
      <c r="F1820" s="81">
        <v>41605</v>
      </c>
      <c r="G1820" s="80" t="s">
        <v>2657</v>
      </c>
      <c r="H1820" s="3"/>
      <c r="I1820" s="3"/>
      <c r="J1820" s="3"/>
      <c r="K1820" s="3"/>
      <c r="L1820" s="3"/>
      <c r="M1820" s="3"/>
      <c r="N1820" s="3"/>
      <c r="O1820" s="3"/>
      <c r="P1820" s="3"/>
      <c r="Q1820" s="3"/>
      <c r="R1820" s="3"/>
      <c r="S1820" s="3"/>
      <c r="T1820" s="3"/>
      <c r="U1820" s="3"/>
      <c r="V1820" s="3"/>
      <c r="W1820" s="3"/>
      <c r="X1820" s="3"/>
      <c r="Y1820" s="3"/>
      <c r="Z1820" s="3"/>
    </row>
    <row r="1821" spans="1:26" ht="15.75" customHeight="1" x14ac:dyDescent="0.25">
      <c r="A1821" s="78">
        <v>471</v>
      </c>
      <c r="B1821" s="80" t="s">
        <v>3601</v>
      </c>
      <c r="C1821" s="80" t="s">
        <v>3602</v>
      </c>
      <c r="D1821" s="80" t="s">
        <v>965</v>
      </c>
      <c r="E1821" s="81">
        <v>41519</v>
      </c>
      <c r="F1821" s="81">
        <v>41883</v>
      </c>
      <c r="G1821" s="80" t="s">
        <v>2657</v>
      </c>
      <c r="H1821" s="3"/>
      <c r="I1821" s="3"/>
      <c r="J1821" s="3"/>
      <c r="K1821" s="3"/>
      <c r="L1821" s="3"/>
      <c r="M1821" s="3"/>
      <c r="N1821" s="3"/>
      <c r="O1821" s="3"/>
      <c r="P1821" s="3"/>
      <c r="Q1821" s="3"/>
      <c r="R1821" s="3"/>
      <c r="S1821" s="3"/>
      <c r="T1821" s="3"/>
      <c r="U1821" s="3"/>
      <c r="V1821" s="3"/>
      <c r="W1821" s="3"/>
      <c r="X1821" s="3"/>
      <c r="Y1821" s="3"/>
      <c r="Z1821" s="3"/>
    </row>
    <row r="1822" spans="1:26" ht="15.75" customHeight="1" x14ac:dyDescent="0.25">
      <c r="A1822" s="78">
        <v>472</v>
      </c>
      <c r="B1822" s="80" t="s">
        <v>3603</v>
      </c>
      <c r="C1822" s="80" t="s">
        <v>3604</v>
      </c>
      <c r="D1822" s="80" t="s">
        <v>965</v>
      </c>
      <c r="E1822" s="81">
        <v>41449</v>
      </c>
      <c r="F1822" s="81">
        <v>41813</v>
      </c>
      <c r="G1822" s="80" t="s">
        <v>2657</v>
      </c>
      <c r="H1822" s="3"/>
      <c r="I1822" s="3"/>
      <c r="J1822" s="3"/>
      <c r="K1822" s="3"/>
      <c r="L1822" s="3"/>
      <c r="M1822" s="3"/>
      <c r="N1822" s="3"/>
      <c r="O1822" s="3"/>
      <c r="P1822" s="3"/>
      <c r="Q1822" s="3"/>
      <c r="R1822" s="3"/>
      <c r="S1822" s="3"/>
      <c r="T1822" s="3"/>
      <c r="U1822" s="3"/>
      <c r="V1822" s="3"/>
      <c r="W1822" s="3"/>
      <c r="X1822" s="3"/>
      <c r="Y1822" s="3"/>
      <c r="Z1822" s="3"/>
    </row>
    <row r="1823" spans="1:26" ht="15.75" customHeight="1" x14ac:dyDescent="0.25">
      <c r="A1823" s="78">
        <v>473</v>
      </c>
      <c r="B1823" s="80" t="s">
        <v>3605</v>
      </c>
      <c r="C1823" s="80" t="s">
        <v>3606</v>
      </c>
      <c r="D1823" s="80" t="s">
        <v>965</v>
      </c>
      <c r="E1823" s="81">
        <v>41449</v>
      </c>
      <c r="F1823" s="81">
        <v>41913</v>
      </c>
      <c r="G1823" s="80" t="s">
        <v>2657</v>
      </c>
      <c r="H1823" s="3"/>
      <c r="I1823" s="3"/>
      <c r="J1823" s="3"/>
      <c r="K1823" s="3"/>
      <c r="L1823" s="3"/>
      <c r="M1823" s="3"/>
      <c r="N1823" s="3"/>
      <c r="O1823" s="3"/>
      <c r="P1823" s="3"/>
      <c r="Q1823" s="3"/>
      <c r="R1823" s="3"/>
      <c r="S1823" s="3"/>
      <c r="T1823" s="3"/>
      <c r="U1823" s="3"/>
      <c r="V1823" s="3"/>
      <c r="W1823" s="3"/>
      <c r="X1823" s="3"/>
      <c r="Y1823" s="3"/>
      <c r="Z1823" s="3"/>
    </row>
    <row r="1824" spans="1:26" ht="15.75" customHeight="1" x14ac:dyDescent="0.25">
      <c r="A1824" s="78">
        <v>474</v>
      </c>
      <c r="B1824" s="80" t="s">
        <v>3607</v>
      </c>
      <c r="C1824" s="80" t="s">
        <v>3608</v>
      </c>
      <c r="D1824" s="80" t="s">
        <v>938</v>
      </c>
      <c r="E1824" s="81">
        <v>41449</v>
      </c>
      <c r="F1824" s="81">
        <v>41813</v>
      </c>
      <c r="G1824" s="80" t="s">
        <v>2657</v>
      </c>
      <c r="H1824" s="3"/>
      <c r="I1824" s="3"/>
      <c r="J1824" s="3"/>
      <c r="K1824" s="3"/>
      <c r="L1824" s="3"/>
      <c r="M1824" s="3"/>
      <c r="N1824" s="3"/>
      <c r="O1824" s="3"/>
      <c r="P1824" s="3"/>
      <c r="Q1824" s="3"/>
      <c r="R1824" s="3"/>
      <c r="S1824" s="3"/>
      <c r="T1824" s="3"/>
      <c r="U1824" s="3"/>
      <c r="V1824" s="3"/>
      <c r="W1824" s="3"/>
      <c r="X1824" s="3"/>
      <c r="Y1824" s="3"/>
      <c r="Z1824" s="3"/>
    </row>
    <row r="1825" spans="1:26" ht="15.75" customHeight="1" x14ac:dyDescent="0.25">
      <c r="A1825" s="78">
        <v>475</v>
      </c>
      <c r="B1825" s="80" t="s">
        <v>3609</v>
      </c>
      <c r="C1825" s="80" t="s">
        <v>3610</v>
      </c>
      <c r="D1825" s="80" t="s">
        <v>965</v>
      </c>
      <c r="E1825" s="81">
        <v>41487</v>
      </c>
      <c r="F1825" s="81">
        <v>41487</v>
      </c>
      <c r="G1825" s="80" t="s">
        <v>2657</v>
      </c>
      <c r="H1825" s="3"/>
      <c r="I1825" s="3"/>
      <c r="J1825" s="3"/>
      <c r="K1825" s="3"/>
      <c r="L1825" s="3"/>
      <c r="M1825" s="3"/>
      <c r="N1825" s="3"/>
      <c r="O1825" s="3"/>
      <c r="P1825" s="3"/>
      <c r="Q1825" s="3"/>
      <c r="R1825" s="3"/>
      <c r="S1825" s="3"/>
      <c r="T1825" s="3"/>
      <c r="U1825" s="3"/>
      <c r="V1825" s="3"/>
      <c r="W1825" s="3"/>
      <c r="X1825" s="3"/>
      <c r="Y1825" s="3"/>
      <c r="Z1825" s="3"/>
    </row>
    <row r="1826" spans="1:26" ht="15.75" customHeight="1" x14ac:dyDescent="0.25">
      <c r="A1826" s="78">
        <v>476</v>
      </c>
      <c r="B1826" s="80" t="s">
        <v>3611</v>
      </c>
      <c r="C1826" s="80" t="s">
        <v>3612</v>
      </c>
      <c r="D1826" s="80" t="s">
        <v>965</v>
      </c>
      <c r="E1826" s="81">
        <v>41456</v>
      </c>
      <c r="F1826" s="81">
        <v>42552</v>
      </c>
      <c r="G1826" s="80" t="s">
        <v>2657</v>
      </c>
      <c r="H1826" s="3"/>
      <c r="I1826" s="3"/>
      <c r="J1826" s="3"/>
      <c r="K1826" s="3"/>
      <c r="L1826" s="3"/>
      <c r="M1826" s="3"/>
      <c r="N1826" s="3"/>
      <c r="O1826" s="3"/>
      <c r="P1826" s="3"/>
      <c r="Q1826" s="3"/>
      <c r="R1826" s="3"/>
      <c r="S1826" s="3"/>
      <c r="T1826" s="3"/>
      <c r="U1826" s="3"/>
      <c r="V1826" s="3"/>
      <c r="W1826" s="3"/>
      <c r="X1826" s="3"/>
      <c r="Y1826" s="3"/>
      <c r="Z1826" s="3"/>
    </row>
    <row r="1827" spans="1:26" ht="15.75" customHeight="1" x14ac:dyDescent="0.25">
      <c r="A1827" s="78">
        <v>477</v>
      </c>
      <c r="B1827" s="80" t="s">
        <v>3613</v>
      </c>
      <c r="C1827" s="80" t="s">
        <v>3614</v>
      </c>
      <c r="D1827" s="80" t="s">
        <v>965</v>
      </c>
      <c r="E1827" s="81">
        <v>41631</v>
      </c>
      <c r="F1827" s="81">
        <v>41631</v>
      </c>
      <c r="G1827" s="80" t="s">
        <v>2657</v>
      </c>
      <c r="H1827" s="3"/>
      <c r="I1827" s="3"/>
      <c r="J1827" s="3"/>
      <c r="K1827" s="3"/>
      <c r="L1827" s="3"/>
      <c r="M1827" s="3"/>
      <c r="N1827" s="3"/>
      <c r="O1827" s="3"/>
      <c r="P1827" s="3"/>
      <c r="Q1827" s="3"/>
      <c r="R1827" s="3"/>
      <c r="S1827" s="3"/>
      <c r="T1827" s="3"/>
      <c r="U1827" s="3"/>
      <c r="V1827" s="3"/>
      <c r="W1827" s="3"/>
      <c r="X1827" s="3"/>
      <c r="Y1827" s="3"/>
      <c r="Z1827" s="3"/>
    </row>
    <row r="1828" spans="1:26" ht="15.75" customHeight="1" x14ac:dyDescent="0.25">
      <c r="A1828" s="78">
        <v>478</v>
      </c>
      <c r="B1828" s="80" t="s">
        <v>3615</v>
      </c>
      <c r="C1828" s="80" t="s">
        <v>3616</v>
      </c>
      <c r="D1828" s="80" t="s">
        <v>965</v>
      </c>
      <c r="E1828" s="81">
        <v>41449</v>
      </c>
      <c r="F1828" s="81">
        <v>41813</v>
      </c>
      <c r="G1828" s="80" t="s">
        <v>2657</v>
      </c>
      <c r="H1828" s="3"/>
      <c r="I1828" s="3"/>
      <c r="J1828" s="3"/>
      <c r="K1828" s="3"/>
      <c r="L1828" s="3"/>
      <c r="M1828" s="3"/>
      <c r="N1828" s="3"/>
      <c r="O1828" s="3"/>
      <c r="P1828" s="3"/>
      <c r="Q1828" s="3"/>
      <c r="R1828" s="3"/>
      <c r="S1828" s="3"/>
      <c r="T1828" s="3"/>
      <c r="U1828" s="3"/>
      <c r="V1828" s="3"/>
      <c r="W1828" s="3"/>
      <c r="X1828" s="3"/>
      <c r="Y1828" s="3"/>
      <c r="Z1828" s="3"/>
    </row>
    <row r="1829" spans="1:26" ht="15.75" customHeight="1" x14ac:dyDescent="0.25">
      <c r="A1829" s="78">
        <v>479</v>
      </c>
      <c r="B1829" s="80" t="s">
        <v>3617</v>
      </c>
      <c r="C1829" s="80" t="s">
        <v>3618</v>
      </c>
      <c r="D1829" s="80" t="s">
        <v>965</v>
      </c>
      <c r="E1829" s="81">
        <v>41519</v>
      </c>
      <c r="F1829" s="81">
        <v>41883</v>
      </c>
      <c r="G1829" s="80" t="s">
        <v>2657</v>
      </c>
      <c r="H1829" s="3"/>
      <c r="I1829" s="3"/>
      <c r="J1829" s="3"/>
      <c r="K1829" s="3"/>
      <c r="L1829" s="3"/>
      <c r="M1829" s="3"/>
      <c r="N1829" s="3"/>
      <c r="O1829" s="3"/>
      <c r="P1829" s="3"/>
      <c r="Q1829" s="3"/>
      <c r="R1829" s="3"/>
      <c r="S1829" s="3"/>
      <c r="T1829" s="3"/>
      <c r="U1829" s="3"/>
      <c r="V1829" s="3"/>
      <c r="W1829" s="3"/>
      <c r="X1829" s="3"/>
      <c r="Y1829" s="3"/>
      <c r="Z1829" s="3"/>
    </row>
    <row r="1830" spans="1:26" ht="15.75" customHeight="1" x14ac:dyDescent="0.25">
      <c r="A1830" s="78">
        <v>480</v>
      </c>
      <c r="B1830" s="80" t="s">
        <v>3619</v>
      </c>
      <c r="C1830" s="80" t="s">
        <v>3620</v>
      </c>
      <c r="D1830" s="80" t="s">
        <v>965</v>
      </c>
      <c r="E1830" s="81">
        <v>41519</v>
      </c>
      <c r="F1830" s="81">
        <v>41883</v>
      </c>
      <c r="G1830" s="80" t="s">
        <v>2657</v>
      </c>
      <c r="H1830" s="3"/>
      <c r="I1830" s="3"/>
      <c r="J1830" s="3"/>
      <c r="K1830" s="3"/>
      <c r="L1830" s="3"/>
      <c r="M1830" s="3"/>
      <c r="N1830" s="3"/>
      <c r="O1830" s="3"/>
      <c r="P1830" s="3"/>
      <c r="Q1830" s="3"/>
      <c r="R1830" s="3"/>
      <c r="S1830" s="3"/>
      <c r="T1830" s="3"/>
      <c r="U1830" s="3"/>
      <c r="V1830" s="3"/>
      <c r="W1830" s="3"/>
      <c r="X1830" s="3"/>
      <c r="Y1830" s="3"/>
      <c r="Z1830" s="3"/>
    </row>
    <row r="1831" spans="1:26" ht="15.75" customHeight="1" x14ac:dyDescent="0.25">
      <c r="A1831" s="78">
        <v>481</v>
      </c>
      <c r="B1831" s="80" t="s">
        <v>3621</v>
      </c>
      <c r="C1831" s="80" t="s">
        <v>3622</v>
      </c>
      <c r="D1831" s="80" t="s">
        <v>965</v>
      </c>
      <c r="E1831" s="81">
        <v>41703</v>
      </c>
      <c r="F1831" s="81">
        <v>42307</v>
      </c>
      <c r="G1831" s="80" t="s">
        <v>2657</v>
      </c>
      <c r="H1831" s="3"/>
      <c r="I1831" s="3"/>
      <c r="J1831" s="3"/>
      <c r="K1831" s="3"/>
      <c r="L1831" s="3"/>
      <c r="M1831" s="3"/>
      <c r="N1831" s="3"/>
      <c r="O1831" s="3"/>
      <c r="P1831" s="3"/>
      <c r="Q1831" s="3"/>
      <c r="R1831" s="3"/>
      <c r="S1831" s="3"/>
      <c r="T1831" s="3"/>
      <c r="U1831" s="3"/>
      <c r="V1831" s="3"/>
      <c r="W1831" s="3"/>
      <c r="X1831" s="3"/>
      <c r="Y1831" s="3"/>
      <c r="Z1831" s="3"/>
    </row>
    <row r="1832" spans="1:26" ht="15.75" customHeight="1" x14ac:dyDescent="0.25">
      <c r="A1832" s="78">
        <v>482</v>
      </c>
      <c r="B1832" s="80" t="s">
        <v>3623</v>
      </c>
      <c r="C1832" s="80" t="s">
        <v>3624</v>
      </c>
      <c r="D1832" s="80" t="s">
        <v>965</v>
      </c>
      <c r="E1832" s="81">
        <v>41519</v>
      </c>
      <c r="F1832" s="81">
        <v>41971</v>
      </c>
      <c r="G1832" s="80" t="s">
        <v>2657</v>
      </c>
      <c r="H1832" s="3"/>
      <c r="I1832" s="3"/>
      <c r="J1832" s="3"/>
      <c r="K1832" s="3"/>
      <c r="L1832" s="3"/>
      <c r="M1832" s="3"/>
      <c r="N1832" s="3"/>
      <c r="O1832" s="3"/>
      <c r="P1832" s="3"/>
      <c r="Q1832" s="3"/>
      <c r="R1832" s="3"/>
      <c r="S1832" s="3"/>
      <c r="T1832" s="3"/>
      <c r="U1832" s="3"/>
      <c r="V1832" s="3"/>
      <c r="W1832" s="3"/>
      <c r="X1832" s="3"/>
      <c r="Y1832" s="3"/>
      <c r="Z1832" s="3"/>
    </row>
    <row r="1833" spans="1:26" ht="15.75" customHeight="1" x14ac:dyDescent="0.25">
      <c r="A1833" s="78">
        <v>483</v>
      </c>
      <c r="B1833" s="80" t="s">
        <v>3625</v>
      </c>
      <c r="C1833" s="80" t="s">
        <v>3626</v>
      </c>
      <c r="D1833" s="80" t="s">
        <v>965</v>
      </c>
      <c r="E1833" s="81">
        <v>41519</v>
      </c>
      <c r="F1833" s="81">
        <v>41883</v>
      </c>
      <c r="G1833" s="80" t="s">
        <v>2657</v>
      </c>
      <c r="H1833" s="3"/>
      <c r="I1833" s="3"/>
      <c r="J1833" s="3"/>
      <c r="K1833" s="3"/>
      <c r="L1833" s="3"/>
      <c r="M1833" s="3"/>
      <c r="N1833" s="3"/>
      <c r="O1833" s="3"/>
      <c r="P1833" s="3"/>
      <c r="Q1833" s="3"/>
      <c r="R1833" s="3"/>
      <c r="S1833" s="3"/>
      <c r="T1833" s="3"/>
      <c r="U1833" s="3"/>
      <c r="V1833" s="3"/>
      <c r="W1833" s="3"/>
      <c r="X1833" s="3"/>
      <c r="Y1833" s="3"/>
      <c r="Z1833" s="3"/>
    </row>
    <row r="1834" spans="1:26" ht="15.75" customHeight="1" x14ac:dyDescent="0.25">
      <c r="A1834" s="78">
        <v>484</v>
      </c>
      <c r="B1834" s="80" t="s">
        <v>3627</v>
      </c>
      <c r="C1834" s="80" t="s">
        <v>3628</v>
      </c>
      <c r="D1834" s="80" t="s">
        <v>965</v>
      </c>
      <c r="E1834" s="81">
        <v>41513</v>
      </c>
      <c r="F1834" s="81">
        <v>41996</v>
      </c>
      <c r="G1834" s="80" t="s">
        <v>2657</v>
      </c>
      <c r="H1834" s="3"/>
      <c r="I1834" s="3"/>
      <c r="J1834" s="3"/>
      <c r="K1834" s="3"/>
      <c r="L1834" s="3"/>
      <c r="M1834" s="3"/>
      <c r="N1834" s="3"/>
      <c r="O1834" s="3"/>
      <c r="P1834" s="3"/>
      <c r="Q1834" s="3"/>
      <c r="R1834" s="3"/>
      <c r="S1834" s="3"/>
      <c r="T1834" s="3"/>
      <c r="U1834" s="3"/>
      <c r="V1834" s="3"/>
      <c r="W1834" s="3"/>
      <c r="X1834" s="3"/>
      <c r="Y1834" s="3"/>
      <c r="Z1834" s="3"/>
    </row>
    <row r="1835" spans="1:26" ht="15.75" customHeight="1" x14ac:dyDescent="0.25">
      <c r="A1835" s="78">
        <v>485</v>
      </c>
      <c r="B1835" s="80" t="s">
        <v>3629</v>
      </c>
      <c r="C1835" s="80" t="s">
        <v>3630</v>
      </c>
      <c r="D1835" s="80" t="s">
        <v>965</v>
      </c>
      <c r="E1835" s="81">
        <v>41519</v>
      </c>
      <c r="F1835" s="81">
        <v>41883</v>
      </c>
      <c r="G1835" s="80" t="s">
        <v>2657</v>
      </c>
      <c r="H1835" s="3"/>
      <c r="I1835" s="3"/>
      <c r="J1835" s="3"/>
      <c r="K1835" s="3"/>
      <c r="L1835" s="3"/>
      <c r="M1835" s="3"/>
      <c r="N1835" s="3"/>
      <c r="O1835" s="3"/>
      <c r="P1835" s="3"/>
      <c r="Q1835" s="3"/>
      <c r="R1835" s="3"/>
      <c r="S1835" s="3"/>
      <c r="T1835" s="3"/>
      <c r="U1835" s="3"/>
      <c r="V1835" s="3"/>
      <c r="W1835" s="3"/>
      <c r="X1835" s="3"/>
      <c r="Y1835" s="3"/>
      <c r="Z1835" s="3"/>
    </row>
    <row r="1836" spans="1:26" ht="15.75" customHeight="1" x14ac:dyDescent="0.25">
      <c r="A1836" s="78">
        <v>486</v>
      </c>
      <c r="B1836" s="80" t="s">
        <v>3631</v>
      </c>
      <c r="C1836" s="80" t="s">
        <v>3632</v>
      </c>
      <c r="D1836" s="80" t="s">
        <v>965</v>
      </c>
      <c r="E1836" s="81">
        <v>41519</v>
      </c>
      <c r="F1836" s="81">
        <v>41996</v>
      </c>
      <c r="G1836" s="80" t="s">
        <v>2657</v>
      </c>
      <c r="H1836" s="3"/>
      <c r="I1836" s="3"/>
      <c r="J1836" s="3"/>
      <c r="K1836" s="3"/>
      <c r="L1836" s="3"/>
      <c r="M1836" s="3"/>
      <c r="N1836" s="3"/>
      <c r="O1836" s="3"/>
      <c r="P1836" s="3"/>
      <c r="Q1836" s="3"/>
      <c r="R1836" s="3"/>
      <c r="S1836" s="3"/>
      <c r="T1836" s="3"/>
      <c r="U1836" s="3"/>
      <c r="V1836" s="3"/>
      <c r="W1836" s="3"/>
      <c r="X1836" s="3"/>
      <c r="Y1836" s="3"/>
      <c r="Z1836" s="3"/>
    </row>
    <row r="1837" spans="1:26" ht="15.75" customHeight="1" x14ac:dyDescent="0.25">
      <c r="A1837" s="78">
        <v>487</v>
      </c>
      <c r="B1837" s="80" t="s">
        <v>3633</v>
      </c>
      <c r="C1837" s="80" t="s">
        <v>3634</v>
      </c>
      <c r="D1837" s="80" t="s">
        <v>965</v>
      </c>
      <c r="E1837" s="81">
        <v>41548</v>
      </c>
      <c r="F1837" s="81">
        <v>41973</v>
      </c>
      <c r="G1837" s="80" t="s">
        <v>2657</v>
      </c>
      <c r="H1837" s="3"/>
      <c r="I1837" s="3"/>
      <c r="J1837" s="3"/>
      <c r="K1837" s="3"/>
      <c r="L1837" s="3"/>
      <c r="M1837" s="3"/>
      <c r="N1837" s="3"/>
      <c r="O1837" s="3"/>
      <c r="P1837" s="3"/>
      <c r="Q1837" s="3"/>
      <c r="R1837" s="3"/>
      <c r="S1837" s="3"/>
      <c r="T1837" s="3"/>
      <c r="U1837" s="3"/>
      <c r="V1837" s="3"/>
      <c r="W1837" s="3"/>
      <c r="X1837" s="3"/>
      <c r="Y1837" s="3"/>
      <c r="Z1837" s="3"/>
    </row>
    <row r="1838" spans="1:26" ht="15.75" customHeight="1" x14ac:dyDescent="0.25">
      <c r="A1838" s="78">
        <v>488</v>
      </c>
      <c r="B1838" s="80" t="s">
        <v>3635</v>
      </c>
      <c r="C1838" s="80" t="s">
        <v>3636</v>
      </c>
      <c r="D1838" s="80" t="s">
        <v>938</v>
      </c>
      <c r="E1838" s="81">
        <v>41883</v>
      </c>
      <c r="F1838" s="81">
        <v>42426</v>
      </c>
      <c r="G1838" s="80" t="s">
        <v>2657</v>
      </c>
      <c r="H1838" s="3"/>
      <c r="I1838" s="3"/>
      <c r="J1838" s="3"/>
      <c r="K1838" s="3"/>
      <c r="L1838" s="3"/>
      <c r="M1838" s="3"/>
      <c r="N1838" s="3"/>
      <c r="O1838" s="3"/>
      <c r="P1838" s="3"/>
      <c r="Q1838" s="3"/>
      <c r="R1838" s="3"/>
      <c r="S1838" s="3"/>
      <c r="T1838" s="3"/>
      <c r="U1838" s="3"/>
      <c r="V1838" s="3"/>
      <c r="W1838" s="3"/>
      <c r="X1838" s="3"/>
      <c r="Y1838" s="3"/>
      <c r="Z1838" s="3"/>
    </row>
    <row r="1839" spans="1:26" ht="15.75" customHeight="1" x14ac:dyDescent="0.25">
      <c r="A1839" s="78">
        <v>489</v>
      </c>
      <c r="B1839" s="80" t="s">
        <v>3637</v>
      </c>
      <c r="C1839" s="80" t="s">
        <v>3638</v>
      </c>
      <c r="D1839" s="80" t="s">
        <v>965</v>
      </c>
      <c r="E1839" s="81">
        <v>41883</v>
      </c>
      <c r="F1839" s="81">
        <v>42426</v>
      </c>
      <c r="G1839" s="80" t="s">
        <v>2657</v>
      </c>
      <c r="H1839" s="3"/>
      <c r="I1839" s="3"/>
      <c r="J1839" s="3"/>
      <c r="K1839" s="3"/>
      <c r="L1839" s="3"/>
      <c r="M1839" s="3"/>
      <c r="N1839" s="3"/>
      <c r="O1839" s="3"/>
      <c r="P1839" s="3"/>
      <c r="Q1839" s="3"/>
      <c r="R1839" s="3"/>
      <c r="S1839" s="3"/>
      <c r="T1839" s="3"/>
      <c r="U1839" s="3"/>
      <c r="V1839" s="3"/>
      <c r="W1839" s="3"/>
      <c r="X1839" s="3"/>
      <c r="Y1839" s="3"/>
      <c r="Z1839" s="3"/>
    </row>
    <row r="1840" spans="1:26" ht="15.75" customHeight="1" x14ac:dyDescent="0.25">
      <c r="A1840" s="78">
        <v>490</v>
      </c>
      <c r="B1840" s="80" t="s">
        <v>3639</v>
      </c>
      <c r="C1840" s="80" t="s">
        <v>3640</v>
      </c>
      <c r="D1840" s="80" t="s">
        <v>938</v>
      </c>
      <c r="E1840" s="81">
        <v>41883</v>
      </c>
      <c r="F1840" s="81">
        <v>42426</v>
      </c>
      <c r="G1840" s="80" t="s">
        <v>2657</v>
      </c>
      <c r="H1840" s="3"/>
      <c r="I1840" s="3"/>
      <c r="J1840" s="3"/>
      <c r="K1840" s="3"/>
      <c r="L1840" s="3"/>
      <c r="M1840" s="3"/>
      <c r="N1840" s="3"/>
      <c r="O1840" s="3"/>
      <c r="P1840" s="3"/>
      <c r="Q1840" s="3"/>
      <c r="R1840" s="3"/>
      <c r="S1840" s="3"/>
      <c r="T1840" s="3"/>
      <c r="U1840" s="3"/>
      <c r="V1840" s="3"/>
      <c r="W1840" s="3"/>
      <c r="X1840" s="3"/>
      <c r="Y1840" s="3"/>
      <c r="Z1840" s="3"/>
    </row>
    <row r="1841" spans="1:26" ht="15.75" customHeight="1" x14ac:dyDescent="0.25">
      <c r="A1841" s="78">
        <v>491</v>
      </c>
      <c r="B1841" s="80" t="s">
        <v>3641</v>
      </c>
      <c r="C1841" s="80" t="s">
        <v>3642</v>
      </c>
      <c r="D1841" s="80" t="s">
        <v>965</v>
      </c>
      <c r="E1841" s="81">
        <v>41883</v>
      </c>
      <c r="F1841" s="81">
        <v>43007</v>
      </c>
      <c r="G1841" s="80" t="s">
        <v>2657</v>
      </c>
      <c r="H1841" s="3"/>
      <c r="I1841" s="3"/>
      <c r="J1841" s="3"/>
      <c r="K1841" s="3"/>
      <c r="L1841" s="3"/>
      <c r="M1841" s="3"/>
      <c r="N1841" s="3"/>
      <c r="O1841" s="3"/>
      <c r="P1841" s="3"/>
      <c r="Q1841" s="3"/>
      <c r="R1841" s="3"/>
      <c r="S1841" s="3"/>
      <c r="T1841" s="3"/>
      <c r="U1841" s="3"/>
      <c r="V1841" s="3"/>
      <c r="W1841" s="3"/>
      <c r="X1841" s="3"/>
      <c r="Y1841" s="3"/>
      <c r="Z1841" s="3"/>
    </row>
    <row r="1842" spans="1:26" ht="15.75" customHeight="1" x14ac:dyDescent="0.25">
      <c r="A1842" s="78">
        <v>492</v>
      </c>
      <c r="B1842" s="80" t="s">
        <v>3643</v>
      </c>
      <c r="C1842" s="80" t="s">
        <v>3644</v>
      </c>
      <c r="D1842" s="80" t="s">
        <v>965</v>
      </c>
      <c r="E1842" s="81">
        <v>41883</v>
      </c>
      <c r="F1842" s="81">
        <v>43006</v>
      </c>
      <c r="G1842" s="80" t="s">
        <v>2657</v>
      </c>
      <c r="H1842" s="3"/>
      <c r="I1842" s="3"/>
      <c r="J1842" s="3"/>
      <c r="K1842" s="3"/>
      <c r="L1842" s="3"/>
      <c r="M1842" s="3"/>
      <c r="N1842" s="3"/>
      <c r="O1842" s="3"/>
      <c r="P1842" s="3"/>
      <c r="Q1842" s="3"/>
      <c r="R1842" s="3"/>
      <c r="S1842" s="3"/>
      <c r="T1842" s="3"/>
      <c r="U1842" s="3"/>
      <c r="V1842" s="3"/>
      <c r="W1842" s="3"/>
      <c r="X1842" s="3"/>
      <c r="Y1842" s="3"/>
      <c r="Z1842" s="3"/>
    </row>
    <row r="1843" spans="1:26" ht="15.75" customHeight="1" x14ac:dyDescent="0.25">
      <c r="A1843" s="78">
        <v>493</v>
      </c>
      <c r="B1843" s="80" t="s">
        <v>3645</v>
      </c>
      <c r="C1843" s="80" t="s">
        <v>3646</v>
      </c>
      <c r="D1843" s="80" t="s">
        <v>2818</v>
      </c>
      <c r="E1843" s="81">
        <v>41883</v>
      </c>
      <c r="F1843" s="81">
        <v>43007</v>
      </c>
      <c r="G1843" s="80" t="s">
        <v>2657</v>
      </c>
      <c r="H1843" s="3"/>
      <c r="I1843" s="3"/>
      <c r="J1843" s="3"/>
      <c r="K1843" s="3"/>
      <c r="L1843" s="3"/>
      <c r="M1843" s="3"/>
      <c r="N1843" s="3"/>
      <c r="O1843" s="3"/>
      <c r="P1843" s="3"/>
      <c r="Q1843" s="3"/>
      <c r="R1843" s="3"/>
      <c r="S1843" s="3"/>
      <c r="T1843" s="3"/>
      <c r="U1843" s="3"/>
      <c r="V1843" s="3"/>
      <c r="W1843" s="3"/>
      <c r="X1843" s="3"/>
      <c r="Y1843" s="3"/>
      <c r="Z1843" s="3"/>
    </row>
    <row r="1844" spans="1:26" ht="15.75" customHeight="1" x14ac:dyDescent="0.25">
      <c r="A1844" s="78">
        <v>494</v>
      </c>
      <c r="B1844" s="80" t="s">
        <v>3647</v>
      </c>
      <c r="C1844" s="80" t="s">
        <v>3648</v>
      </c>
      <c r="D1844" s="80" t="s">
        <v>938</v>
      </c>
      <c r="E1844" s="81">
        <v>41883</v>
      </c>
      <c r="F1844" s="81">
        <v>42426</v>
      </c>
      <c r="G1844" s="80" t="s">
        <v>2657</v>
      </c>
      <c r="H1844" s="3"/>
      <c r="I1844" s="3"/>
      <c r="J1844" s="3"/>
      <c r="K1844" s="3"/>
      <c r="L1844" s="3"/>
      <c r="M1844" s="3"/>
      <c r="N1844" s="3"/>
      <c r="O1844" s="3"/>
      <c r="P1844" s="3"/>
      <c r="Q1844" s="3"/>
      <c r="R1844" s="3"/>
      <c r="S1844" s="3"/>
      <c r="T1844" s="3"/>
      <c r="U1844" s="3"/>
      <c r="V1844" s="3"/>
      <c r="W1844" s="3"/>
      <c r="X1844" s="3"/>
      <c r="Y1844" s="3"/>
      <c r="Z1844" s="3"/>
    </row>
    <row r="1845" spans="1:26" ht="15.75" customHeight="1" x14ac:dyDescent="0.25">
      <c r="A1845" s="78">
        <v>495</v>
      </c>
      <c r="B1845" s="80" t="s">
        <v>3649</v>
      </c>
      <c r="C1845" s="80" t="s">
        <v>3650</v>
      </c>
      <c r="D1845" s="80" t="s">
        <v>965</v>
      </c>
      <c r="E1845" s="81">
        <v>41883</v>
      </c>
      <c r="F1845" s="81">
        <v>42426</v>
      </c>
      <c r="G1845" s="80" t="s">
        <v>2657</v>
      </c>
      <c r="H1845" s="3"/>
      <c r="I1845" s="3"/>
      <c r="J1845" s="3"/>
      <c r="K1845" s="3"/>
      <c r="L1845" s="3"/>
      <c r="M1845" s="3"/>
      <c r="N1845" s="3"/>
      <c r="O1845" s="3"/>
      <c r="P1845" s="3"/>
      <c r="Q1845" s="3"/>
      <c r="R1845" s="3"/>
      <c r="S1845" s="3"/>
      <c r="T1845" s="3"/>
      <c r="U1845" s="3"/>
      <c r="V1845" s="3"/>
      <c r="W1845" s="3"/>
      <c r="X1845" s="3"/>
      <c r="Y1845" s="3"/>
      <c r="Z1845" s="3"/>
    </row>
    <row r="1846" spans="1:26" ht="15.75" customHeight="1" x14ac:dyDescent="0.25">
      <c r="A1846" s="78">
        <v>496</v>
      </c>
      <c r="B1846" s="80" t="s">
        <v>3651</v>
      </c>
      <c r="C1846" s="80" t="s">
        <v>3652</v>
      </c>
      <c r="D1846" s="80" t="s">
        <v>965</v>
      </c>
      <c r="E1846" s="81">
        <v>41883</v>
      </c>
      <c r="F1846" s="81">
        <v>43007</v>
      </c>
      <c r="G1846" s="80" t="s">
        <v>2657</v>
      </c>
      <c r="H1846" s="3"/>
      <c r="I1846" s="3"/>
      <c r="J1846" s="3"/>
      <c r="K1846" s="3"/>
      <c r="L1846" s="3"/>
      <c r="M1846" s="3"/>
      <c r="N1846" s="3"/>
      <c r="O1846" s="3"/>
      <c r="P1846" s="3"/>
      <c r="Q1846" s="3"/>
      <c r="R1846" s="3"/>
      <c r="S1846" s="3"/>
      <c r="T1846" s="3"/>
      <c r="U1846" s="3"/>
      <c r="V1846" s="3"/>
      <c r="W1846" s="3"/>
      <c r="X1846" s="3"/>
      <c r="Y1846" s="3"/>
      <c r="Z1846" s="3"/>
    </row>
    <row r="1847" spans="1:26" ht="15.75" customHeight="1" x14ac:dyDescent="0.25">
      <c r="A1847" s="78">
        <v>497</v>
      </c>
      <c r="B1847" s="80" t="s">
        <v>3653</v>
      </c>
      <c r="C1847" s="80" t="s">
        <v>3654</v>
      </c>
      <c r="D1847" s="80" t="s">
        <v>965</v>
      </c>
      <c r="E1847" s="81">
        <v>41883</v>
      </c>
      <c r="F1847" s="81">
        <v>42426</v>
      </c>
      <c r="G1847" s="80" t="s">
        <v>2657</v>
      </c>
      <c r="H1847" s="3"/>
      <c r="I1847" s="3"/>
      <c r="J1847" s="3"/>
      <c r="K1847" s="3"/>
      <c r="L1847" s="3"/>
      <c r="M1847" s="3"/>
      <c r="N1847" s="3"/>
      <c r="O1847" s="3"/>
      <c r="P1847" s="3"/>
      <c r="Q1847" s="3"/>
      <c r="R1847" s="3"/>
      <c r="S1847" s="3"/>
      <c r="T1847" s="3"/>
      <c r="U1847" s="3"/>
      <c r="V1847" s="3"/>
      <c r="W1847" s="3"/>
      <c r="X1847" s="3"/>
      <c r="Y1847" s="3"/>
      <c r="Z1847" s="3"/>
    </row>
    <row r="1848" spans="1:26" ht="15.75" customHeight="1" x14ac:dyDescent="0.25">
      <c r="A1848" s="78">
        <v>498</v>
      </c>
      <c r="B1848" s="80" t="s">
        <v>3655</v>
      </c>
      <c r="C1848" s="80" t="s">
        <v>3656</v>
      </c>
      <c r="D1848" s="80" t="s">
        <v>965</v>
      </c>
      <c r="E1848" s="81">
        <v>41883</v>
      </c>
      <c r="F1848" s="81">
        <v>43007</v>
      </c>
      <c r="G1848" s="80" t="s">
        <v>2657</v>
      </c>
      <c r="H1848" s="3"/>
      <c r="I1848" s="3"/>
      <c r="J1848" s="3"/>
      <c r="K1848" s="3"/>
      <c r="L1848" s="3"/>
      <c r="M1848" s="3"/>
      <c r="N1848" s="3"/>
      <c r="O1848" s="3"/>
      <c r="P1848" s="3"/>
      <c r="Q1848" s="3"/>
      <c r="R1848" s="3"/>
      <c r="S1848" s="3"/>
      <c r="T1848" s="3"/>
      <c r="U1848" s="3"/>
      <c r="V1848" s="3"/>
      <c r="W1848" s="3"/>
      <c r="X1848" s="3"/>
      <c r="Y1848" s="3"/>
      <c r="Z1848" s="3"/>
    </row>
    <row r="1849" spans="1:26" ht="15.75" customHeight="1" x14ac:dyDescent="0.25">
      <c r="A1849" s="78">
        <v>499</v>
      </c>
      <c r="B1849" s="80" t="s">
        <v>3657</v>
      </c>
      <c r="C1849" s="80" t="s">
        <v>3658</v>
      </c>
      <c r="D1849" s="80" t="s">
        <v>938</v>
      </c>
      <c r="E1849" s="81">
        <v>41883</v>
      </c>
      <c r="F1849" s="81">
        <v>43007</v>
      </c>
      <c r="G1849" s="80" t="s">
        <v>2657</v>
      </c>
      <c r="H1849" s="3"/>
      <c r="I1849" s="3"/>
      <c r="J1849" s="3"/>
      <c r="K1849" s="3"/>
      <c r="L1849" s="3"/>
      <c r="M1849" s="3"/>
      <c r="N1849" s="3"/>
      <c r="O1849" s="3"/>
      <c r="P1849" s="3"/>
      <c r="Q1849" s="3"/>
      <c r="R1849" s="3"/>
      <c r="S1849" s="3"/>
      <c r="T1849" s="3"/>
      <c r="U1849" s="3"/>
      <c r="V1849" s="3"/>
      <c r="W1849" s="3"/>
      <c r="X1849" s="3"/>
      <c r="Y1849" s="3"/>
      <c r="Z1849" s="3"/>
    </row>
    <row r="1850" spans="1:26" ht="15.75" customHeight="1" x14ac:dyDescent="0.25">
      <c r="A1850" s="78">
        <v>500</v>
      </c>
      <c r="B1850" s="80" t="s">
        <v>3659</v>
      </c>
      <c r="C1850" s="80" t="s">
        <v>3660</v>
      </c>
      <c r="D1850" s="80" t="s">
        <v>965</v>
      </c>
      <c r="E1850" s="81">
        <v>41883</v>
      </c>
      <c r="F1850" s="81">
        <v>43007</v>
      </c>
      <c r="G1850" s="80" t="s">
        <v>2657</v>
      </c>
      <c r="H1850" s="3"/>
      <c r="I1850" s="3"/>
      <c r="J1850" s="3"/>
      <c r="K1850" s="3"/>
      <c r="L1850" s="3"/>
      <c r="M1850" s="3"/>
      <c r="N1850" s="3"/>
      <c r="O1850" s="3"/>
      <c r="P1850" s="3"/>
      <c r="Q1850" s="3"/>
      <c r="R1850" s="3"/>
      <c r="S1850" s="3"/>
      <c r="T1850" s="3"/>
      <c r="U1850" s="3"/>
      <c r="V1850" s="3"/>
      <c r="W1850" s="3"/>
      <c r="X1850" s="3"/>
      <c r="Y1850" s="3"/>
      <c r="Z1850" s="3"/>
    </row>
    <row r="1851" spans="1:26" ht="15.75" customHeight="1" x14ac:dyDescent="0.25">
      <c r="A1851" s="78">
        <v>501</v>
      </c>
      <c r="B1851" s="80" t="s">
        <v>3661</v>
      </c>
      <c r="C1851" s="80" t="s">
        <v>3662</v>
      </c>
      <c r="D1851" s="80" t="s">
        <v>965</v>
      </c>
      <c r="E1851" s="81">
        <v>41883</v>
      </c>
      <c r="F1851" s="81">
        <v>42426</v>
      </c>
      <c r="G1851" s="80" t="s">
        <v>2657</v>
      </c>
      <c r="H1851" s="3"/>
      <c r="I1851" s="3"/>
      <c r="J1851" s="3"/>
      <c r="K1851" s="3"/>
      <c r="L1851" s="3"/>
      <c r="M1851" s="3"/>
      <c r="N1851" s="3"/>
      <c r="O1851" s="3"/>
      <c r="P1851" s="3"/>
      <c r="Q1851" s="3"/>
      <c r="R1851" s="3"/>
      <c r="S1851" s="3"/>
      <c r="T1851" s="3"/>
      <c r="U1851" s="3"/>
      <c r="V1851" s="3"/>
      <c r="W1851" s="3"/>
      <c r="X1851" s="3"/>
      <c r="Y1851" s="3"/>
      <c r="Z1851" s="3"/>
    </row>
    <row r="1852" spans="1:26" ht="15.75" customHeight="1" x14ac:dyDescent="0.25">
      <c r="A1852" s="78">
        <v>502</v>
      </c>
      <c r="B1852" s="80" t="s">
        <v>3663</v>
      </c>
      <c r="C1852" s="80" t="s">
        <v>3664</v>
      </c>
      <c r="D1852" s="80" t="s">
        <v>938</v>
      </c>
      <c r="E1852" s="81">
        <v>41883</v>
      </c>
      <c r="F1852" s="81">
        <v>43007</v>
      </c>
      <c r="G1852" s="80" t="s">
        <v>2657</v>
      </c>
      <c r="H1852" s="3"/>
      <c r="I1852" s="3"/>
      <c r="J1852" s="3"/>
      <c r="K1852" s="3"/>
      <c r="L1852" s="3"/>
      <c r="M1852" s="3"/>
      <c r="N1852" s="3"/>
      <c r="O1852" s="3"/>
      <c r="P1852" s="3"/>
      <c r="Q1852" s="3"/>
      <c r="R1852" s="3"/>
      <c r="S1852" s="3"/>
      <c r="T1852" s="3"/>
      <c r="U1852" s="3"/>
      <c r="V1852" s="3"/>
      <c r="W1852" s="3"/>
      <c r="X1852" s="3"/>
      <c r="Y1852" s="3"/>
      <c r="Z1852" s="3"/>
    </row>
    <row r="1853" spans="1:26" ht="15.75" customHeight="1" x14ac:dyDescent="0.25">
      <c r="A1853" s="78">
        <v>503</v>
      </c>
      <c r="B1853" s="80" t="s">
        <v>3665</v>
      </c>
      <c r="C1853" s="80" t="s">
        <v>3666</v>
      </c>
      <c r="D1853" s="80" t="s">
        <v>965</v>
      </c>
      <c r="E1853" s="81">
        <v>41883</v>
      </c>
      <c r="F1853" s="81">
        <v>42426</v>
      </c>
      <c r="G1853" s="80" t="s">
        <v>2657</v>
      </c>
      <c r="H1853" s="3"/>
      <c r="I1853" s="3"/>
      <c r="J1853" s="3"/>
      <c r="K1853" s="3"/>
      <c r="L1853" s="3"/>
      <c r="M1853" s="3"/>
      <c r="N1853" s="3"/>
      <c r="O1853" s="3"/>
      <c r="P1853" s="3"/>
      <c r="Q1853" s="3"/>
      <c r="R1853" s="3"/>
      <c r="S1853" s="3"/>
      <c r="T1853" s="3"/>
      <c r="U1853" s="3"/>
      <c r="V1853" s="3"/>
      <c r="W1853" s="3"/>
      <c r="X1853" s="3"/>
      <c r="Y1853" s="3"/>
      <c r="Z1853" s="3"/>
    </row>
    <row r="1854" spans="1:26" ht="15.75" customHeight="1" x14ac:dyDescent="0.25">
      <c r="A1854" s="78">
        <v>504</v>
      </c>
      <c r="B1854" s="80" t="s">
        <v>3667</v>
      </c>
      <c r="C1854" s="80" t="s">
        <v>3668</v>
      </c>
      <c r="D1854" s="80" t="s">
        <v>965</v>
      </c>
      <c r="E1854" s="81">
        <v>41883</v>
      </c>
      <c r="F1854" s="81">
        <v>42426</v>
      </c>
      <c r="G1854" s="80" t="s">
        <v>2657</v>
      </c>
      <c r="H1854" s="3"/>
      <c r="I1854" s="3"/>
      <c r="J1854" s="3"/>
      <c r="K1854" s="3"/>
      <c r="L1854" s="3"/>
      <c r="M1854" s="3"/>
      <c r="N1854" s="3"/>
      <c r="O1854" s="3"/>
      <c r="P1854" s="3"/>
      <c r="Q1854" s="3"/>
      <c r="R1854" s="3"/>
      <c r="S1854" s="3"/>
      <c r="T1854" s="3"/>
      <c r="U1854" s="3"/>
      <c r="V1854" s="3"/>
      <c r="W1854" s="3"/>
      <c r="X1854" s="3"/>
      <c r="Y1854" s="3"/>
      <c r="Z1854" s="3"/>
    </row>
    <row r="1855" spans="1:26" ht="15.75" customHeight="1" x14ac:dyDescent="0.25">
      <c r="A1855" s="78">
        <v>505</v>
      </c>
      <c r="B1855" s="80" t="s">
        <v>3669</v>
      </c>
      <c r="C1855" s="80" t="s">
        <v>3670</v>
      </c>
      <c r="D1855" s="80" t="s">
        <v>965</v>
      </c>
      <c r="E1855" s="81">
        <v>41883</v>
      </c>
      <c r="F1855" s="81">
        <v>42426</v>
      </c>
      <c r="G1855" s="80" t="s">
        <v>2657</v>
      </c>
      <c r="H1855" s="3"/>
      <c r="I1855" s="3"/>
      <c r="J1855" s="3"/>
      <c r="K1855" s="3"/>
      <c r="L1855" s="3"/>
      <c r="M1855" s="3"/>
      <c r="N1855" s="3"/>
      <c r="O1855" s="3"/>
      <c r="P1855" s="3"/>
      <c r="Q1855" s="3"/>
      <c r="R1855" s="3"/>
      <c r="S1855" s="3"/>
      <c r="T1855" s="3"/>
      <c r="U1855" s="3"/>
      <c r="V1855" s="3"/>
      <c r="W1855" s="3"/>
      <c r="X1855" s="3"/>
      <c r="Y1855" s="3"/>
      <c r="Z1855" s="3"/>
    </row>
    <row r="1856" spans="1:26" ht="15.75" customHeight="1" x14ac:dyDescent="0.25">
      <c r="A1856" s="78">
        <v>506</v>
      </c>
      <c r="B1856" s="80" t="s">
        <v>3671</v>
      </c>
      <c r="C1856" s="80" t="s">
        <v>3672</v>
      </c>
      <c r="D1856" s="80" t="s">
        <v>965</v>
      </c>
      <c r="E1856" s="81">
        <v>41883</v>
      </c>
      <c r="F1856" s="81">
        <v>42426</v>
      </c>
      <c r="G1856" s="80" t="s">
        <v>2657</v>
      </c>
      <c r="H1856" s="3"/>
      <c r="I1856" s="3"/>
      <c r="J1856" s="3"/>
      <c r="K1856" s="3"/>
      <c r="L1856" s="3"/>
      <c r="M1856" s="3"/>
      <c r="N1856" s="3"/>
      <c r="O1856" s="3"/>
      <c r="P1856" s="3"/>
      <c r="Q1856" s="3"/>
      <c r="R1856" s="3"/>
      <c r="S1856" s="3"/>
      <c r="T1856" s="3"/>
      <c r="U1856" s="3"/>
      <c r="V1856" s="3"/>
      <c r="W1856" s="3"/>
      <c r="X1856" s="3"/>
      <c r="Y1856" s="3"/>
      <c r="Z1856" s="3"/>
    </row>
    <row r="1857" spans="1:26" ht="15.75" customHeight="1" x14ac:dyDescent="0.25">
      <c r="A1857" s="78">
        <v>507</v>
      </c>
      <c r="B1857" s="80" t="s">
        <v>3673</v>
      </c>
      <c r="C1857" s="80" t="s">
        <v>3674</v>
      </c>
      <c r="D1857" s="80" t="s">
        <v>2845</v>
      </c>
      <c r="E1857" s="81">
        <v>41883</v>
      </c>
      <c r="F1857" s="81">
        <v>42426</v>
      </c>
      <c r="G1857" s="80" t="s">
        <v>2657</v>
      </c>
      <c r="H1857" s="3"/>
      <c r="I1857" s="3"/>
      <c r="J1857" s="3"/>
      <c r="K1857" s="3"/>
      <c r="L1857" s="3"/>
      <c r="M1857" s="3"/>
      <c r="N1857" s="3"/>
      <c r="O1857" s="3"/>
      <c r="P1857" s="3"/>
      <c r="Q1857" s="3"/>
      <c r="R1857" s="3"/>
      <c r="S1857" s="3"/>
      <c r="T1857" s="3"/>
      <c r="U1857" s="3"/>
      <c r="V1857" s="3"/>
      <c r="W1857" s="3"/>
      <c r="X1857" s="3"/>
      <c r="Y1857" s="3"/>
      <c r="Z1857" s="3"/>
    </row>
    <row r="1858" spans="1:26" ht="15.75" customHeight="1" x14ac:dyDescent="0.25">
      <c r="A1858" s="78">
        <v>508</v>
      </c>
      <c r="B1858" s="80" t="s">
        <v>3675</v>
      </c>
      <c r="C1858" s="80" t="s">
        <v>3676</v>
      </c>
      <c r="D1858" s="80" t="s">
        <v>938</v>
      </c>
      <c r="E1858" s="81">
        <v>41883</v>
      </c>
      <c r="F1858" s="81">
        <v>42426</v>
      </c>
      <c r="G1858" s="80" t="s">
        <v>2657</v>
      </c>
      <c r="H1858" s="3"/>
      <c r="I1858" s="3"/>
      <c r="J1858" s="3"/>
      <c r="K1858" s="3"/>
      <c r="L1858" s="3"/>
      <c r="M1858" s="3"/>
      <c r="N1858" s="3"/>
      <c r="O1858" s="3"/>
      <c r="P1858" s="3"/>
      <c r="Q1858" s="3"/>
      <c r="R1858" s="3"/>
      <c r="S1858" s="3"/>
      <c r="T1858" s="3"/>
      <c r="U1858" s="3"/>
      <c r="V1858" s="3"/>
      <c r="W1858" s="3"/>
      <c r="X1858" s="3"/>
      <c r="Y1858" s="3"/>
      <c r="Z1858" s="3"/>
    </row>
    <row r="1859" spans="1:26" ht="15.75" customHeight="1" x14ac:dyDescent="0.25">
      <c r="A1859" s="78">
        <v>509</v>
      </c>
      <c r="B1859" s="80" t="s">
        <v>3677</v>
      </c>
      <c r="C1859" s="80" t="s">
        <v>3678</v>
      </c>
      <c r="D1859" s="80" t="s">
        <v>965</v>
      </c>
      <c r="E1859" s="81">
        <v>41883</v>
      </c>
      <c r="F1859" s="81">
        <v>42426</v>
      </c>
      <c r="G1859" s="80" t="s">
        <v>2657</v>
      </c>
      <c r="H1859" s="3"/>
      <c r="I1859" s="3"/>
      <c r="J1859" s="3"/>
      <c r="K1859" s="3"/>
      <c r="L1859" s="3"/>
      <c r="M1859" s="3"/>
      <c r="N1859" s="3"/>
      <c r="O1859" s="3"/>
      <c r="P1859" s="3"/>
      <c r="Q1859" s="3"/>
      <c r="R1859" s="3"/>
      <c r="S1859" s="3"/>
      <c r="T1859" s="3"/>
      <c r="U1859" s="3"/>
      <c r="V1859" s="3"/>
      <c r="W1859" s="3"/>
      <c r="X1859" s="3"/>
      <c r="Y1859" s="3"/>
      <c r="Z1859" s="3"/>
    </row>
    <row r="1860" spans="1:26" ht="15.75" customHeight="1" x14ac:dyDescent="0.25">
      <c r="A1860" s="78">
        <v>510</v>
      </c>
      <c r="B1860" s="80" t="s">
        <v>3679</v>
      </c>
      <c r="C1860" s="80" t="s">
        <v>3680</v>
      </c>
      <c r="D1860" s="80" t="s">
        <v>2845</v>
      </c>
      <c r="E1860" s="81">
        <v>41883</v>
      </c>
      <c r="F1860" s="81">
        <v>42426</v>
      </c>
      <c r="G1860" s="80" t="s">
        <v>2657</v>
      </c>
      <c r="H1860" s="3"/>
      <c r="I1860" s="3"/>
      <c r="J1860" s="3"/>
      <c r="K1860" s="3"/>
      <c r="L1860" s="3"/>
      <c r="M1860" s="3"/>
      <c r="N1860" s="3"/>
      <c r="O1860" s="3"/>
      <c r="P1860" s="3"/>
      <c r="Q1860" s="3"/>
      <c r="R1860" s="3"/>
      <c r="S1860" s="3"/>
      <c r="T1860" s="3"/>
      <c r="U1860" s="3"/>
      <c r="V1860" s="3"/>
      <c r="W1860" s="3"/>
      <c r="X1860" s="3"/>
      <c r="Y1860" s="3"/>
      <c r="Z1860" s="3"/>
    </row>
    <row r="1861" spans="1:26" ht="15.75" customHeight="1" x14ac:dyDescent="0.25">
      <c r="A1861" s="78">
        <v>511</v>
      </c>
      <c r="B1861" s="80" t="s">
        <v>3681</v>
      </c>
      <c r="C1861" s="80" t="s">
        <v>3682</v>
      </c>
      <c r="D1861" s="80" t="s">
        <v>965</v>
      </c>
      <c r="E1861" s="81">
        <v>41883</v>
      </c>
      <c r="F1861" s="81">
        <v>42426</v>
      </c>
      <c r="G1861" s="80" t="s">
        <v>2657</v>
      </c>
      <c r="H1861" s="3"/>
      <c r="I1861" s="3"/>
      <c r="J1861" s="3"/>
      <c r="K1861" s="3"/>
      <c r="L1861" s="3"/>
      <c r="M1861" s="3"/>
      <c r="N1861" s="3"/>
      <c r="O1861" s="3"/>
      <c r="P1861" s="3"/>
      <c r="Q1861" s="3"/>
      <c r="R1861" s="3"/>
      <c r="S1861" s="3"/>
      <c r="T1861" s="3"/>
      <c r="U1861" s="3"/>
      <c r="V1861" s="3"/>
      <c r="W1861" s="3"/>
      <c r="X1861" s="3"/>
      <c r="Y1861" s="3"/>
      <c r="Z1861" s="3"/>
    </row>
    <row r="1862" spans="1:26" ht="15.75" customHeight="1" x14ac:dyDescent="0.25">
      <c r="A1862" s="78">
        <v>512</v>
      </c>
      <c r="B1862" s="80" t="s">
        <v>3683</v>
      </c>
      <c r="C1862" s="80" t="s">
        <v>3684</v>
      </c>
      <c r="D1862" s="80" t="s">
        <v>938</v>
      </c>
      <c r="E1862" s="81">
        <v>41883</v>
      </c>
      <c r="F1862" s="81">
        <v>42426</v>
      </c>
      <c r="G1862" s="80" t="s">
        <v>2657</v>
      </c>
      <c r="H1862" s="3"/>
      <c r="I1862" s="3"/>
      <c r="J1862" s="3"/>
      <c r="K1862" s="3"/>
      <c r="L1862" s="3"/>
      <c r="M1862" s="3"/>
      <c r="N1862" s="3"/>
      <c r="O1862" s="3"/>
      <c r="P1862" s="3"/>
      <c r="Q1862" s="3"/>
      <c r="R1862" s="3"/>
      <c r="S1862" s="3"/>
      <c r="T1862" s="3"/>
      <c r="U1862" s="3"/>
      <c r="V1862" s="3"/>
      <c r="W1862" s="3"/>
      <c r="X1862" s="3"/>
      <c r="Y1862" s="3"/>
      <c r="Z1862" s="3"/>
    </row>
    <row r="1863" spans="1:26" ht="15.75" customHeight="1" x14ac:dyDescent="0.25">
      <c r="A1863" s="78">
        <v>513</v>
      </c>
      <c r="B1863" s="80" t="s">
        <v>3685</v>
      </c>
      <c r="C1863" s="80" t="s">
        <v>3686</v>
      </c>
      <c r="D1863" s="80" t="s">
        <v>965</v>
      </c>
      <c r="E1863" s="81">
        <v>41883</v>
      </c>
      <c r="F1863" s="81">
        <v>42426</v>
      </c>
      <c r="G1863" s="80" t="s">
        <v>2657</v>
      </c>
      <c r="H1863" s="3"/>
      <c r="I1863" s="3"/>
      <c r="J1863" s="3"/>
      <c r="K1863" s="3"/>
      <c r="L1863" s="3"/>
      <c r="M1863" s="3"/>
      <c r="N1863" s="3"/>
      <c r="O1863" s="3"/>
      <c r="P1863" s="3"/>
      <c r="Q1863" s="3"/>
      <c r="R1863" s="3"/>
      <c r="S1863" s="3"/>
      <c r="T1863" s="3"/>
      <c r="U1863" s="3"/>
      <c r="V1863" s="3"/>
      <c r="W1863" s="3"/>
      <c r="X1863" s="3"/>
      <c r="Y1863" s="3"/>
      <c r="Z1863" s="3"/>
    </row>
    <row r="1864" spans="1:26" ht="15.75" customHeight="1" x14ac:dyDescent="0.25">
      <c r="A1864" s="78">
        <v>514</v>
      </c>
      <c r="B1864" s="80" t="s">
        <v>3687</v>
      </c>
      <c r="C1864" s="80" t="s">
        <v>3688</v>
      </c>
      <c r="D1864" s="80" t="s">
        <v>965</v>
      </c>
      <c r="E1864" s="81">
        <v>41883</v>
      </c>
      <c r="F1864" s="81">
        <v>43007</v>
      </c>
      <c r="G1864" s="80" t="s">
        <v>2657</v>
      </c>
      <c r="H1864" s="3"/>
      <c r="I1864" s="3"/>
      <c r="J1864" s="3"/>
      <c r="K1864" s="3"/>
      <c r="L1864" s="3"/>
      <c r="M1864" s="3"/>
      <c r="N1864" s="3"/>
      <c r="O1864" s="3"/>
      <c r="P1864" s="3"/>
      <c r="Q1864" s="3"/>
      <c r="R1864" s="3"/>
      <c r="S1864" s="3"/>
      <c r="T1864" s="3"/>
      <c r="U1864" s="3"/>
      <c r="V1864" s="3"/>
      <c r="W1864" s="3"/>
      <c r="X1864" s="3"/>
      <c r="Y1864" s="3"/>
      <c r="Z1864" s="3"/>
    </row>
    <row r="1865" spans="1:26" ht="15.75" customHeight="1" x14ac:dyDescent="0.25">
      <c r="A1865" s="78">
        <v>515</v>
      </c>
      <c r="B1865" s="80" t="s">
        <v>3689</v>
      </c>
      <c r="C1865" s="80" t="s">
        <v>3690</v>
      </c>
      <c r="D1865" s="80" t="s">
        <v>965</v>
      </c>
      <c r="E1865" s="81">
        <v>41883</v>
      </c>
      <c r="F1865" s="81">
        <v>42426</v>
      </c>
      <c r="G1865" s="80" t="s">
        <v>2657</v>
      </c>
      <c r="H1865" s="3"/>
      <c r="I1865" s="3"/>
      <c r="J1865" s="3"/>
      <c r="K1865" s="3"/>
      <c r="L1865" s="3"/>
      <c r="M1865" s="3"/>
      <c r="N1865" s="3"/>
      <c r="O1865" s="3"/>
      <c r="P1865" s="3"/>
      <c r="Q1865" s="3"/>
      <c r="R1865" s="3"/>
      <c r="S1865" s="3"/>
      <c r="T1865" s="3"/>
      <c r="U1865" s="3"/>
      <c r="V1865" s="3"/>
      <c r="W1865" s="3"/>
      <c r="X1865" s="3"/>
      <c r="Y1865" s="3"/>
      <c r="Z1865" s="3"/>
    </row>
    <row r="1866" spans="1:26" ht="15.75" customHeight="1" x14ac:dyDescent="0.25">
      <c r="A1866" s="78">
        <v>516</v>
      </c>
      <c r="B1866" s="80" t="s">
        <v>3691</v>
      </c>
      <c r="C1866" s="80" t="s">
        <v>3692</v>
      </c>
      <c r="D1866" s="80" t="s">
        <v>965</v>
      </c>
      <c r="E1866" s="81">
        <v>41883</v>
      </c>
      <c r="F1866" s="81">
        <v>43007</v>
      </c>
      <c r="G1866" s="80" t="s">
        <v>2657</v>
      </c>
      <c r="H1866" s="3"/>
      <c r="I1866" s="3"/>
      <c r="J1866" s="3"/>
      <c r="K1866" s="3"/>
      <c r="L1866" s="3"/>
      <c r="M1866" s="3"/>
      <c r="N1866" s="3"/>
      <c r="O1866" s="3"/>
      <c r="P1866" s="3"/>
      <c r="Q1866" s="3"/>
      <c r="R1866" s="3"/>
      <c r="S1866" s="3"/>
      <c r="T1866" s="3"/>
      <c r="U1866" s="3"/>
      <c r="V1866" s="3"/>
      <c r="W1866" s="3"/>
      <c r="X1866" s="3"/>
      <c r="Y1866" s="3"/>
      <c r="Z1866" s="3"/>
    </row>
    <row r="1867" spans="1:26" ht="15.75" customHeight="1" x14ac:dyDescent="0.25">
      <c r="A1867" s="78">
        <v>517</v>
      </c>
      <c r="B1867" s="80" t="s">
        <v>3693</v>
      </c>
      <c r="C1867" s="80" t="s">
        <v>3694</v>
      </c>
      <c r="D1867" s="80" t="s">
        <v>965</v>
      </c>
      <c r="E1867" s="81">
        <v>41883</v>
      </c>
      <c r="F1867" s="81">
        <v>42426</v>
      </c>
      <c r="G1867" s="80" t="s">
        <v>2657</v>
      </c>
      <c r="H1867" s="3"/>
      <c r="I1867" s="3"/>
      <c r="J1867" s="3"/>
      <c r="K1867" s="3"/>
      <c r="L1867" s="3"/>
      <c r="M1867" s="3"/>
      <c r="N1867" s="3"/>
      <c r="O1867" s="3"/>
      <c r="P1867" s="3"/>
      <c r="Q1867" s="3"/>
      <c r="R1867" s="3"/>
      <c r="S1867" s="3"/>
      <c r="T1867" s="3"/>
      <c r="U1867" s="3"/>
      <c r="V1867" s="3"/>
      <c r="W1867" s="3"/>
      <c r="X1867" s="3"/>
      <c r="Y1867" s="3"/>
      <c r="Z1867" s="3"/>
    </row>
    <row r="1868" spans="1:26" ht="15.75" customHeight="1" x14ac:dyDescent="0.25">
      <c r="A1868" s="78">
        <v>518</v>
      </c>
      <c r="B1868" s="80" t="s">
        <v>3695</v>
      </c>
      <c r="C1868" s="80" t="s">
        <v>3696</v>
      </c>
      <c r="D1868" s="80" t="s">
        <v>965</v>
      </c>
      <c r="E1868" s="81">
        <v>41883</v>
      </c>
      <c r="F1868" s="81">
        <v>42426</v>
      </c>
      <c r="G1868" s="80" t="s">
        <v>2657</v>
      </c>
      <c r="H1868" s="3"/>
      <c r="I1868" s="3"/>
      <c r="J1868" s="3"/>
      <c r="K1868" s="3"/>
      <c r="L1868" s="3"/>
      <c r="M1868" s="3"/>
      <c r="N1868" s="3"/>
      <c r="O1868" s="3"/>
      <c r="P1868" s="3"/>
      <c r="Q1868" s="3"/>
      <c r="R1868" s="3"/>
      <c r="S1868" s="3"/>
      <c r="T1868" s="3"/>
      <c r="U1868" s="3"/>
      <c r="V1868" s="3"/>
      <c r="W1868" s="3"/>
      <c r="X1868" s="3"/>
      <c r="Y1868" s="3"/>
      <c r="Z1868" s="3"/>
    </row>
    <row r="1869" spans="1:26" ht="15.75" customHeight="1" x14ac:dyDescent="0.25">
      <c r="A1869" s="78">
        <v>519</v>
      </c>
      <c r="B1869" s="80" t="s">
        <v>3697</v>
      </c>
      <c r="C1869" s="80" t="s">
        <v>3698</v>
      </c>
      <c r="D1869" s="80" t="s">
        <v>965</v>
      </c>
      <c r="E1869" s="81">
        <v>41883</v>
      </c>
      <c r="F1869" s="81">
        <v>42426</v>
      </c>
      <c r="G1869" s="80" t="s">
        <v>2657</v>
      </c>
      <c r="H1869" s="3"/>
      <c r="I1869" s="3"/>
      <c r="J1869" s="3"/>
      <c r="K1869" s="3"/>
      <c r="L1869" s="3"/>
      <c r="M1869" s="3"/>
      <c r="N1869" s="3"/>
      <c r="O1869" s="3"/>
      <c r="P1869" s="3"/>
      <c r="Q1869" s="3"/>
      <c r="R1869" s="3"/>
      <c r="S1869" s="3"/>
      <c r="T1869" s="3"/>
      <c r="U1869" s="3"/>
      <c r="V1869" s="3"/>
      <c r="W1869" s="3"/>
      <c r="X1869" s="3"/>
      <c r="Y1869" s="3"/>
      <c r="Z1869" s="3"/>
    </row>
    <row r="1870" spans="1:26" ht="15.75" customHeight="1" x14ac:dyDescent="0.25">
      <c r="A1870" s="78">
        <v>520</v>
      </c>
      <c r="B1870" s="80" t="s">
        <v>3699</v>
      </c>
      <c r="C1870" s="80" t="s">
        <v>3700</v>
      </c>
      <c r="D1870" s="80" t="s">
        <v>2845</v>
      </c>
      <c r="E1870" s="81">
        <v>41883</v>
      </c>
      <c r="F1870" s="81">
        <v>42426</v>
      </c>
      <c r="G1870" s="80" t="s">
        <v>2657</v>
      </c>
      <c r="H1870" s="3"/>
      <c r="I1870" s="3"/>
      <c r="J1870" s="3"/>
      <c r="K1870" s="3"/>
      <c r="L1870" s="3"/>
      <c r="M1870" s="3"/>
      <c r="N1870" s="3"/>
      <c r="O1870" s="3"/>
      <c r="P1870" s="3"/>
      <c r="Q1870" s="3"/>
      <c r="R1870" s="3"/>
      <c r="S1870" s="3"/>
      <c r="T1870" s="3"/>
      <c r="U1870" s="3"/>
      <c r="V1870" s="3"/>
      <c r="W1870" s="3"/>
      <c r="X1870" s="3"/>
      <c r="Y1870" s="3"/>
      <c r="Z1870" s="3"/>
    </row>
    <row r="1871" spans="1:26" ht="15.75" customHeight="1" x14ac:dyDescent="0.25">
      <c r="A1871" s="78">
        <v>521</v>
      </c>
      <c r="B1871" s="80" t="s">
        <v>3701</v>
      </c>
      <c r="C1871" s="80" t="s">
        <v>3702</v>
      </c>
      <c r="D1871" s="80" t="s">
        <v>965</v>
      </c>
      <c r="E1871" s="81">
        <v>41883</v>
      </c>
      <c r="F1871" s="81">
        <v>42426</v>
      </c>
      <c r="G1871" s="80" t="s">
        <v>2657</v>
      </c>
      <c r="H1871" s="3"/>
      <c r="I1871" s="3"/>
      <c r="J1871" s="3"/>
      <c r="K1871" s="3"/>
      <c r="L1871" s="3"/>
      <c r="M1871" s="3"/>
      <c r="N1871" s="3"/>
      <c r="O1871" s="3"/>
      <c r="P1871" s="3"/>
      <c r="Q1871" s="3"/>
      <c r="R1871" s="3"/>
      <c r="S1871" s="3"/>
      <c r="T1871" s="3"/>
      <c r="U1871" s="3"/>
      <c r="V1871" s="3"/>
      <c r="W1871" s="3"/>
      <c r="X1871" s="3"/>
      <c r="Y1871" s="3"/>
      <c r="Z1871" s="3"/>
    </row>
    <row r="1872" spans="1:26" ht="15.75" customHeight="1" x14ac:dyDescent="0.25">
      <c r="A1872" s="78">
        <v>522</v>
      </c>
      <c r="B1872" s="80" t="s">
        <v>3703</v>
      </c>
      <c r="C1872" s="80" t="s">
        <v>3704</v>
      </c>
      <c r="D1872" s="80" t="s">
        <v>965</v>
      </c>
      <c r="E1872" s="81">
        <v>41883</v>
      </c>
      <c r="F1872" s="81">
        <v>42426</v>
      </c>
      <c r="G1872" s="80" t="s">
        <v>2657</v>
      </c>
      <c r="H1872" s="3"/>
      <c r="I1872" s="3"/>
      <c r="J1872" s="3"/>
      <c r="K1872" s="3"/>
      <c r="L1872" s="3"/>
      <c r="M1872" s="3"/>
      <c r="N1872" s="3"/>
      <c r="O1872" s="3"/>
      <c r="P1872" s="3"/>
      <c r="Q1872" s="3"/>
      <c r="R1872" s="3"/>
      <c r="S1872" s="3"/>
      <c r="T1872" s="3"/>
      <c r="U1872" s="3"/>
      <c r="V1872" s="3"/>
      <c r="W1872" s="3"/>
      <c r="X1872" s="3"/>
      <c r="Y1872" s="3"/>
      <c r="Z1872" s="3"/>
    </row>
    <row r="1873" spans="1:26" ht="15.75" customHeight="1" x14ac:dyDescent="0.25">
      <c r="A1873" s="78">
        <v>523</v>
      </c>
      <c r="B1873" s="80" t="s">
        <v>3705</v>
      </c>
      <c r="C1873" s="80" t="s">
        <v>3706</v>
      </c>
      <c r="D1873" s="80" t="s">
        <v>965</v>
      </c>
      <c r="E1873" s="81">
        <v>42401</v>
      </c>
      <c r="F1873" s="81">
        <v>43312</v>
      </c>
      <c r="G1873" s="80" t="s">
        <v>2657</v>
      </c>
      <c r="H1873" s="3"/>
      <c r="I1873" s="3"/>
      <c r="J1873" s="3"/>
      <c r="K1873" s="3"/>
      <c r="L1873" s="3"/>
      <c r="M1873" s="3"/>
      <c r="N1873" s="3"/>
      <c r="O1873" s="3"/>
      <c r="P1873" s="3"/>
      <c r="Q1873" s="3"/>
      <c r="R1873" s="3"/>
      <c r="S1873" s="3"/>
      <c r="T1873" s="3"/>
      <c r="U1873" s="3"/>
      <c r="V1873" s="3"/>
      <c r="W1873" s="3"/>
      <c r="X1873" s="3"/>
      <c r="Y1873" s="3"/>
      <c r="Z1873" s="3"/>
    </row>
    <row r="1874" spans="1:26" ht="15.75" customHeight="1" x14ac:dyDescent="0.25">
      <c r="A1874" s="78">
        <v>524</v>
      </c>
      <c r="B1874" s="80" t="s">
        <v>3707</v>
      </c>
      <c r="C1874" s="80" t="s">
        <v>3708</v>
      </c>
      <c r="D1874" s="80" t="s">
        <v>938</v>
      </c>
      <c r="E1874" s="81">
        <v>42401</v>
      </c>
      <c r="F1874" s="81">
        <v>43131</v>
      </c>
      <c r="G1874" s="80" t="s">
        <v>2657</v>
      </c>
      <c r="H1874" s="3"/>
      <c r="I1874" s="3"/>
      <c r="J1874" s="3"/>
      <c r="K1874" s="3"/>
      <c r="L1874" s="3"/>
      <c r="M1874" s="3"/>
      <c r="N1874" s="3"/>
      <c r="O1874" s="3"/>
      <c r="P1874" s="3"/>
      <c r="Q1874" s="3"/>
      <c r="R1874" s="3"/>
      <c r="S1874" s="3"/>
      <c r="T1874" s="3"/>
      <c r="U1874" s="3"/>
      <c r="V1874" s="3"/>
      <c r="W1874" s="3"/>
      <c r="X1874" s="3"/>
      <c r="Y1874" s="3"/>
      <c r="Z1874" s="3"/>
    </row>
    <row r="1875" spans="1:26" ht="15.75" customHeight="1" x14ac:dyDescent="0.25">
      <c r="A1875" s="78">
        <v>525</v>
      </c>
      <c r="B1875" s="80" t="s">
        <v>3709</v>
      </c>
      <c r="C1875" s="80" t="s">
        <v>3710</v>
      </c>
      <c r="D1875" s="80" t="s">
        <v>965</v>
      </c>
      <c r="E1875" s="81">
        <v>42461</v>
      </c>
      <c r="F1875" s="81">
        <v>43131</v>
      </c>
      <c r="G1875" s="80" t="s">
        <v>2657</v>
      </c>
      <c r="H1875" s="3"/>
      <c r="I1875" s="3"/>
      <c r="J1875" s="3"/>
      <c r="K1875" s="3"/>
      <c r="L1875" s="3"/>
      <c r="M1875" s="3"/>
      <c r="N1875" s="3"/>
      <c r="O1875" s="3"/>
      <c r="P1875" s="3"/>
      <c r="Q1875" s="3"/>
      <c r="R1875" s="3"/>
      <c r="S1875" s="3"/>
      <c r="T1875" s="3"/>
      <c r="U1875" s="3"/>
      <c r="V1875" s="3"/>
      <c r="W1875" s="3"/>
      <c r="X1875" s="3"/>
      <c r="Y1875" s="3"/>
      <c r="Z1875" s="3"/>
    </row>
    <row r="1876" spans="1:26" ht="15.75" customHeight="1" x14ac:dyDescent="0.25">
      <c r="A1876" s="78">
        <v>526</v>
      </c>
      <c r="B1876" s="80" t="s">
        <v>3711</v>
      </c>
      <c r="C1876" s="80" t="s">
        <v>3712</v>
      </c>
      <c r="D1876" s="80" t="s">
        <v>938</v>
      </c>
      <c r="E1876" s="81">
        <v>42461</v>
      </c>
      <c r="F1876" s="81">
        <v>43312</v>
      </c>
      <c r="G1876" s="80" t="s">
        <v>2657</v>
      </c>
      <c r="H1876" s="3"/>
      <c r="I1876" s="3"/>
      <c r="J1876" s="3"/>
      <c r="K1876" s="3"/>
      <c r="L1876" s="3"/>
      <c r="M1876" s="3"/>
      <c r="N1876" s="3"/>
      <c r="O1876" s="3"/>
      <c r="P1876" s="3"/>
      <c r="Q1876" s="3"/>
      <c r="R1876" s="3"/>
      <c r="S1876" s="3"/>
      <c r="T1876" s="3"/>
      <c r="U1876" s="3"/>
      <c r="V1876" s="3"/>
      <c r="W1876" s="3"/>
      <c r="X1876" s="3"/>
      <c r="Y1876" s="3"/>
      <c r="Z1876" s="3"/>
    </row>
    <row r="1877" spans="1:26" ht="15.75" customHeight="1" x14ac:dyDescent="0.25">
      <c r="A1877" s="78">
        <v>527</v>
      </c>
      <c r="B1877" s="80" t="s">
        <v>3713</v>
      </c>
      <c r="C1877" s="80" t="s">
        <v>3714</v>
      </c>
      <c r="D1877" s="80" t="s">
        <v>2818</v>
      </c>
      <c r="E1877" s="81">
        <v>42401</v>
      </c>
      <c r="F1877" s="81">
        <v>43131</v>
      </c>
      <c r="G1877" s="80" t="s">
        <v>2657</v>
      </c>
      <c r="H1877" s="3"/>
      <c r="I1877" s="3"/>
      <c r="J1877" s="3"/>
      <c r="K1877" s="3"/>
      <c r="L1877" s="3"/>
      <c r="M1877" s="3"/>
      <c r="N1877" s="3"/>
      <c r="O1877" s="3"/>
      <c r="P1877" s="3"/>
      <c r="Q1877" s="3"/>
      <c r="R1877" s="3"/>
      <c r="S1877" s="3"/>
      <c r="T1877" s="3"/>
      <c r="U1877" s="3"/>
      <c r="V1877" s="3"/>
      <c r="W1877" s="3"/>
      <c r="X1877" s="3"/>
      <c r="Y1877" s="3"/>
      <c r="Z1877" s="3"/>
    </row>
    <row r="1878" spans="1:26" ht="15.75" customHeight="1" x14ac:dyDescent="0.25">
      <c r="A1878" s="78">
        <v>528</v>
      </c>
      <c r="B1878" s="80" t="s">
        <v>3715</v>
      </c>
      <c r="C1878" s="80" t="s">
        <v>3716</v>
      </c>
      <c r="D1878" s="80" t="s">
        <v>965</v>
      </c>
      <c r="E1878" s="81">
        <v>42401</v>
      </c>
      <c r="F1878" s="81">
        <v>43131</v>
      </c>
      <c r="G1878" s="80" t="s">
        <v>2657</v>
      </c>
      <c r="H1878" s="3"/>
      <c r="I1878" s="3"/>
      <c r="J1878" s="3"/>
      <c r="K1878" s="3"/>
      <c r="L1878" s="3"/>
      <c r="M1878" s="3"/>
      <c r="N1878" s="3"/>
      <c r="O1878" s="3"/>
      <c r="P1878" s="3"/>
      <c r="Q1878" s="3"/>
      <c r="R1878" s="3"/>
      <c r="S1878" s="3"/>
      <c r="T1878" s="3"/>
      <c r="U1878" s="3"/>
      <c r="V1878" s="3"/>
      <c r="W1878" s="3"/>
      <c r="X1878" s="3"/>
      <c r="Y1878" s="3"/>
      <c r="Z1878" s="3"/>
    </row>
    <row r="1879" spans="1:26" ht="15.75" customHeight="1" x14ac:dyDescent="0.25">
      <c r="A1879" s="78">
        <v>529</v>
      </c>
      <c r="B1879" s="80" t="s">
        <v>3717</v>
      </c>
      <c r="C1879" s="80" t="s">
        <v>3718</v>
      </c>
      <c r="D1879" s="80" t="s">
        <v>2845</v>
      </c>
      <c r="E1879" s="80"/>
      <c r="F1879" s="80"/>
      <c r="G1879" s="80" t="s">
        <v>2657</v>
      </c>
      <c r="H1879" s="3"/>
      <c r="I1879" s="3"/>
      <c r="J1879" s="3"/>
      <c r="K1879" s="3"/>
      <c r="L1879" s="3"/>
      <c r="M1879" s="3"/>
      <c r="N1879" s="3"/>
      <c r="O1879" s="3"/>
      <c r="P1879" s="3"/>
      <c r="Q1879" s="3"/>
      <c r="R1879" s="3"/>
      <c r="S1879" s="3"/>
      <c r="T1879" s="3"/>
      <c r="U1879" s="3"/>
      <c r="V1879" s="3"/>
      <c r="W1879" s="3"/>
      <c r="X1879" s="3"/>
      <c r="Y1879" s="3"/>
      <c r="Z1879" s="3"/>
    </row>
    <row r="1880" spans="1:26" ht="15.75" customHeight="1" x14ac:dyDescent="0.25">
      <c r="A1880" s="78">
        <v>530</v>
      </c>
      <c r="B1880" s="80" t="s">
        <v>3719</v>
      </c>
      <c r="C1880" s="80" t="s">
        <v>3720</v>
      </c>
      <c r="D1880" s="80" t="s">
        <v>965</v>
      </c>
      <c r="E1880" s="81">
        <v>42461</v>
      </c>
      <c r="F1880" s="81">
        <v>43131</v>
      </c>
      <c r="G1880" s="80" t="s">
        <v>2657</v>
      </c>
      <c r="H1880" s="3"/>
      <c r="I1880" s="3"/>
      <c r="J1880" s="3"/>
      <c r="K1880" s="3"/>
      <c r="L1880" s="3"/>
      <c r="M1880" s="3"/>
      <c r="N1880" s="3"/>
      <c r="O1880" s="3"/>
      <c r="P1880" s="3"/>
      <c r="Q1880" s="3"/>
      <c r="R1880" s="3"/>
      <c r="S1880" s="3"/>
      <c r="T1880" s="3"/>
      <c r="U1880" s="3"/>
      <c r="V1880" s="3"/>
      <c r="W1880" s="3"/>
      <c r="X1880" s="3"/>
      <c r="Y1880" s="3"/>
      <c r="Z1880" s="3"/>
    </row>
    <row r="1881" spans="1:26" ht="15.75" customHeight="1" x14ac:dyDescent="0.25">
      <c r="A1881" s="78">
        <v>531</v>
      </c>
      <c r="B1881" s="80" t="s">
        <v>3721</v>
      </c>
      <c r="C1881" s="80" t="s">
        <v>3722</v>
      </c>
      <c r="D1881" s="80" t="s">
        <v>2818</v>
      </c>
      <c r="E1881" s="81">
        <v>42522</v>
      </c>
      <c r="F1881" s="81">
        <v>43312</v>
      </c>
      <c r="G1881" s="80" t="s">
        <v>2657</v>
      </c>
      <c r="H1881" s="3"/>
      <c r="I1881" s="3"/>
      <c r="J1881" s="3"/>
      <c r="K1881" s="3"/>
      <c r="L1881" s="3"/>
      <c r="M1881" s="3"/>
      <c r="N1881" s="3"/>
      <c r="O1881" s="3"/>
      <c r="P1881" s="3"/>
      <c r="Q1881" s="3"/>
      <c r="R1881" s="3"/>
      <c r="S1881" s="3"/>
      <c r="T1881" s="3"/>
      <c r="U1881" s="3"/>
      <c r="V1881" s="3"/>
      <c r="W1881" s="3"/>
      <c r="X1881" s="3"/>
      <c r="Y1881" s="3"/>
      <c r="Z1881" s="3"/>
    </row>
    <row r="1882" spans="1:26" ht="15.75" customHeight="1" x14ac:dyDescent="0.25">
      <c r="A1882" s="78">
        <v>532</v>
      </c>
      <c r="B1882" s="80" t="s">
        <v>3723</v>
      </c>
      <c r="C1882" s="80" t="s">
        <v>3724</v>
      </c>
      <c r="D1882" s="80" t="s">
        <v>965</v>
      </c>
      <c r="E1882" s="81">
        <v>42401</v>
      </c>
      <c r="F1882" s="81">
        <v>43131</v>
      </c>
      <c r="G1882" s="80" t="s">
        <v>2657</v>
      </c>
      <c r="H1882" s="3"/>
      <c r="I1882" s="3"/>
      <c r="J1882" s="3"/>
      <c r="K1882" s="3"/>
      <c r="L1882" s="3"/>
      <c r="M1882" s="3"/>
      <c r="N1882" s="3"/>
      <c r="O1882" s="3"/>
      <c r="P1882" s="3"/>
      <c r="Q1882" s="3"/>
      <c r="R1882" s="3"/>
      <c r="S1882" s="3"/>
      <c r="T1882" s="3"/>
      <c r="U1882" s="3"/>
      <c r="V1882" s="3"/>
      <c r="W1882" s="3"/>
      <c r="X1882" s="3"/>
      <c r="Y1882" s="3"/>
      <c r="Z1882" s="3"/>
    </row>
    <row r="1883" spans="1:26" ht="15.75" customHeight="1" x14ac:dyDescent="0.25">
      <c r="A1883" s="78">
        <v>533</v>
      </c>
      <c r="B1883" s="80" t="s">
        <v>3725</v>
      </c>
      <c r="C1883" s="80" t="s">
        <v>3726</v>
      </c>
      <c r="D1883" s="80" t="s">
        <v>965</v>
      </c>
      <c r="E1883" s="81">
        <v>42522</v>
      </c>
      <c r="F1883" s="81">
        <v>43312</v>
      </c>
      <c r="G1883" s="80" t="s">
        <v>2657</v>
      </c>
      <c r="H1883" s="3"/>
      <c r="I1883" s="3"/>
      <c r="J1883" s="3"/>
      <c r="K1883" s="3"/>
      <c r="L1883" s="3"/>
      <c r="M1883" s="3"/>
      <c r="N1883" s="3"/>
      <c r="O1883" s="3"/>
      <c r="P1883" s="3"/>
      <c r="Q1883" s="3"/>
      <c r="R1883" s="3"/>
      <c r="S1883" s="3"/>
      <c r="T1883" s="3"/>
      <c r="U1883" s="3"/>
      <c r="V1883" s="3"/>
      <c r="W1883" s="3"/>
      <c r="X1883" s="3"/>
      <c r="Y1883" s="3"/>
      <c r="Z1883" s="3"/>
    </row>
    <row r="1884" spans="1:26" ht="15.75" customHeight="1" x14ac:dyDescent="0.25">
      <c r="A1884" s="78">
        <v>534</v>
      </c>
      <c r="B1884" s="80" t="s">
        <v>3727</v>
      </c>
      <c r="C1884" s="80" t="s">
        <v>3728</v>
      </c>
      <c r="D1884" s="80" t="s">
        <v>938</v>
      </c>
      <c r="E1884" s="81">
        <v>42401</v>
      </c>
      <c r="F1884" s="81">
        <v>43131</v>
      </c>
      <c r="G1884" s="80" t="s">
        <v>2657</v>
      </c>
      <c r="H1884" s="3"/>
      <c r="I1884" s="3"/>
      <c r="J1884" s="3"/>
      <c r="K1884" s="3"/>
      <c r="L1884" s="3"/>
      <c r="M1884" s="3"/>
      <c r="N1884" s="3"/>
      <c r="O1884" s="3"/>
      <c r="P1884" s="3"/>
      <c r="Q1884" s="3"/>
      <c r="R1884" s="3"/>
      <c r="S1884" s="3"/>
      <c r="T1884" s="3"/>
      <c r="U1884" s="3"/>
      <c r="V1884" s="3"/>
      <c r="W1884" s="3"/>
      <c r="X1884" s="3"/>
      <c r="Y1884" s="3"/>
      <c r="Z1884" s="3"/>
    </row>
    <row r="1885" spans="1:26" ht="15.75" customHeight="1" x14ac:dyDescent="0.25">
      <c r="A1885" s="78">
        <v>535</v>
      </c>
      <c r="B1885" s="80" t="s">
        <v>3729</v>
      </c>
      <c r="C1885" s="80" t="s">
        <v>3730</v>
      </c>
      <c r="D1885" s="80" t="s">
        <v>2845</v>
      </c>
      <c r="E1885" s="80"/>
      <c r="F1885" s="80"/>
      <c r="G1885" s="80" t="s">
        <v>2657</v>
      </c>
      <c r="H1885" s="3"/>
      <c r="I1885" s="3"/>
      <c r="J1885" s="3"/>
      <c r="K1885" s="3"/>
      <c r="L1885" s="3"/>
      <c r="M1885" s="3"/>
      <c r="N1885" s="3"/>
      <c r="O1885" s="3"/>
      <c r="P1885" s="3"/>
      <c r="Q1885" s="3"/>
      <c r="R1885" s="3"/>
      <c r="S1885" s="3"/>
      <c r="T1885" s="3"/>
      <c r="U1885" s="3"/>
      <c r="V1885" s="3"/>
      <c r="W1885" s="3"/>
      <c r="X1885" s="3"/>
      <c r="Y1885" s="3"/>
      <c r="Z1885" s="3"/>
    </row>
    <row r="1886" spans="1:26" ht="15.75" customHeight="1" x14ac:dyDescent="0.25">
      <c r="A1886" s="78">
        <v>536</v>
      </c>
      <c r="B1886" s="80" t="s">
        <v>3731</v>
      </c>
      <c r="C1886" s="80" t="s">
        <v>3732</v>
      </c>
      <c r="D1886" s="80" t="s">
        <v>965</v>
      </c>
      <c r="E1886" s="81">
        <v>42461</v>
      </c>
      <c r="F1886" s="81">
        <v>43312</v>
      </c>
      <c r="G1886" s="80" t="s">
        <v>2657</v>
      </c>
      <c r="H1886" s="3"/>
      <c r="I1886" s="3"/>
      <c r="J1886" s="3"/>
      <c r="K1886" s="3"/>
      <c r="L1886" s="3"/>
      <c r="M1886" s="3"/>
      <c r="N1886" s="3"/>
      <c r="O1886" s="3"/>
      <c r="P1886" s="3"/>
      <c r="Q1886" s="3"/>
      <c r="R1886" s="3"/>
      <c r="S1886" s="3"/>
      <c r="T1886" s="3"/>
      <c r="U1886" s="3"/>
      <c r="V1886" s="3"/>
      <c r="W1886" s="3"/>
      <c r="X1886" s="3"/>
      <c r="Y1886" s="3"/>
      <c r="Z1886" s="3"/>
    </row>
    <row r="1887" spans="1:26" ht="15.75" customHeight="1" x14ac:dyDescent="0.25">
      <c r="A1887" s="78">
        <v>537</v>
      </c>
      <c r="B1887" s="80" t="s">
        <v>3733</v>
      </c>
      <c r="C1887" s="80" t="s">
        <v>3734</v>
      </c>
      <c r="D1887" s="80" t="s">
        <v>965</v>
      </c>
      <c r="E1887" s="81">
        <v>42401</v>
      </c>
      <c r="F1887" s="81">
        <v>43131</v>
      </c>
      <c r="G1887" s="80" t="s">
        <v>2657</v>
      </c>
      <c r="H1887" s="3"/>
      <c r="I1887" s="3"/>
      <c r="J1887" s="3"/>
      <c r="K1887" s="3"/>
      <c r="L1887" s="3"/>
      <c r="M1887" s="3"/>
      <c r="N1887" s="3"/>
      <c r="O1887" s="3"/>
      <c r="P1887" s="3"/>
      <c r="Q1887" s="3"/>
      <c r="R1887" s="3"/>
      <c r="S1887" s="3"/>
      <c r="T1887" s="3"/>
      <c r="U1887" s="3"/>
      <c r="V1887" s="3"/>
      <c r="W1887" s="3"/>
      <c r="X1887" s="3"/>
      <c r="Y1887" s="3"/>
      <c r="Z1887" s="3"/>
    </row>
    <row r="1888" spans="1:26" ht="15.75" customHeight="1" x14ac:dyDescent="0.25">
      <c r="A1888" s="78">
        <v>538</v>
      </c>
      <c r="B1888" s="80" t="s">
        <v>3735</v>
      </c>
      <c r="C1888" s="80" t="s">
        <v>3736</v>
      </c>
      <c r="D1888" s="80" t="s">
        <v>965</v>
      </c>
      <c r="E1888" s="81">
        <v>42401</v>
      </c>
      <c r="F1888" s="81">
        <v>43312</v>
      </c>
      <c r="G1888" s="80" t="s">
        <v>2657</v>
      </c>
      <c r="H1888" s="3"/>
      <c r="I1888" s="3"/>
      <c r="J1888" s="3"/>
      <c r="K1888" s="3"/>
      <c r="L1888" s="3"/>
      <c r="M1888" s="3"/>
      <c r="N1888" s="3"/>
      <c r="O1888" s="3"/>
      <c r="P1888" s="3"/>
      <c r="Q1888" s="3"/>
      <c r="R1888" s="3"/>
      <c r="S1888" s="3"/>
      <c r="T1888" s="3"/>
      <c r="U1888" s="3"/>
      <c r="V1888" s="3"/>
      <c r="W1888" s="3"/>
      <c r="X1888" s="3"/>
      <c r="Y1888" s="3"/>
      <c r="Z1888" s="3"/>
    </row>
    <row r="1889" spans="1:26" ht="15.75" customHeight="1" x14ac:dyDescent="0.25">
      <c r="A1889" s="78">
        <v>539</v>
      </c>
      <c r="B1889" s="80" t="s">
        <v>3737</v>
      </c>
      <c r="C1889" s="80" t="s">
        <v>3738</v>
      </c>
      <c r="D1889" s="80" t="s">
        <v>965</v>
      </c>
      <c r="E1889" s="81">
        <v>42461</v>
      </c>
      <c r="F1889" s="81">
        <v>43312</v>
      </c>
      <c r="G1889" s="80" t="s">
        <v>2657</v>
      </c>
      <c r="H1889" s="3"/>
      <c r="I1889" s="3"/>
      <c r="J1889" s="3"/>
      <c r="K1889" s="3"/>
      <c r="L1889" s="3"/>
      <c r="M1889" s="3"/>
      <c r="N1889" s="3"/>
      <c r="O1889" s="3"/>
      <c r="P1889" s="3"/>
      <c r="Q1889" s="3"/>
      <c r="R1889" s="3"/>
      <c r="S1889" s="3"/>
      <c r="T1889" s="3"/>
      <c r="U1889" s="3"/>
      <c r="V1889" s="3"/>
      <c r="W1889" s="3"/>
      <c r="X1889" s="3"/>
      <c r="Y1889" s="3"/>
      <c r="Z1889" s="3"/>
    </row>
    <row r="1890" spans="1:26" ht="15.75" customHeight="1" x14ac:dyDescent="0.25">
      <c r="A1890" s="78">
        <v>540</v>
      </c>
      <c r="B1890" s="80" t="s">
        <v>3739</v>
      </c>
      <c r="C1890" s="80" t="s">
        <v>3740</v>
      </c>
      <c r="D1890" s="80" t="s">
        <v>965</v>
      </c>
      <c r="E1890" s="81">
        <v>42478</v>
      </c>
      <c r="F1890" s="81">
        <v>43131</v>
      </c>
      <c r="G1890" s="80" t="s">
        <v>2657</v>
      </c>
      <c r="H1890" s="3"/>
      <c r="I1890" s="3"/>
      <c r="J1890" s="3"/>
      <c r="K1890" s="3"/>
      <c r="L1890" s="3"/>
      <c r="M1890" s="3"/>
      <c r="N1890" s="3"/>
      <c r="O1890" s="3"/>
      <c r="P1890" s="3"/>
      <c r="Q1890" s="3"/>
      <c r="R1890" s="3"/>
      <c r="S1890" s="3"/>
      <c r="T1890" s="3"/>
      <c r="U1890" s="3"/>
      <c r="V1890" s="3"/>
      <c r="W1890" s="3"/>
      <c r="X1890" s="3"/>
      <c r="Y1890" s="3"/>
      <c r="Z1890" s="3"/>
    </row>
    <row r="1891" spans="1:26" ht="15.75" customHeight="1" x14ac:dyDescent="0.25">
      <c r="A1891" s="78">
        <v>541</v>
      </c>
      <c r="B1891" s="80" t="s">
        <v>3741</v>
      </c>
      <c r="C1891" s="80" t="s">
        <v>3742</v>
      </c>
      <c r="D1891" s="80" t="s">
        <v>965</v>
      </c>
      <c r="E1891" s="81">
        <v>42463</v>
      </c>
      <c r="F1891" s="81">
        <v>43131</v>
      </c>
      <c r="G1891" s="80" t="s">
        <v>2657</v>
      </c>
      <c r="H1891" s="3"/>
      <c r="I1891" s="3"/>
      <c r="J1891" s="3"/>
      <c r="K1891" s="3"/>
      <c r="L1891" s="3"/>
      <c r="M1891" s="3"/>
      <c r="N1891" s="3"/>
      <c r="O1891" s="3"/>
      <c r="P1891" s="3"/>
      <c r="Q1891" s="3"/>
      <c r="R1891" s="3"/>
      <c r="S1891" s="3"/>
      <c r="T1891" s="3"/>
      <c r="U1891" s="3"/>
      <c r="V1891" s="3"/>
      <c r="W1891" s="3"/>
      <c r="X1891" s="3"/>
      <c r="Y1891" s="3"/>
      <c r="Z1891" s="3"/>
    </row>
    <row r="1892" spans="1:26" ht="15.75" customHeight="1" x14ac:dyDescent="0.25">
      <c r="A1892" s="78">
        <v>542</v>
      </c>
      <c r="B1892" s="80" t="s">
        <v>3743</v>
      </c>
      <c r="C1892" s="80" t="s">
        <v>3744</v>
      </c>
      <c r="D1892" s="80" t="s">
        <v>965</v>
      </c>
      <c r="E1892" s="81">
        <v>42401</v>
      </c>
      <c r="F1892" s="81">
        <v>43131</v>
      </c>
      <c r="G1892" s="80" t="s">
        <v>2657</v>
      </c>
      <c r="H1892" s="3"/>
      <c r="I1892" s="3"/>
      <c r="J1892" s="3"/>
      <c r="K1892" s="3"/>
      <c r="L1892" s="3"/>
      <c r="M1892" s="3"/>
      <c r="N1892" s="3"/>
      <c r="O1892" s="3"/>
      <c r="P1892" s="3"/>
      <c r="Q1892" s="3"/>
      <c r="R1892" s="3"/>
      <c r="S1892" s="3"/>
      <c r="T1892" s="3"/>
      <c r="U1892" s="3"/>
      <c r="V1892" s="3"/>
      <c r="W1892" s="3"/>
      <c r="X1892" s="3"/>
      <c r="Y1892" s="3"/>
      <c r="Z1892" s="3"/>
    </row>
    <row r="1893" spans="1:26" ht="15.75" customHeight="1" x14ac:dyDescent="0.25">
      <c r="A1893" s="78">
        <v>543</v>
      </c>
      <c r="B1893" s="80" t="s">
        <v>3745</v>
      </c>
      <c r="C1893" s="80" t="s">
        <v>3746</v>
      </c>
      <c r="D1893" s="80" t="s">
        <v>938</v>
      </c>
      <c r="E1893" s="81">
        <v>42464</v>
      </c>
      <c r="F1893" s="81">
        <v>43312</v>
      </c>
      <c r="G1893" s="80" t="s">
        <v>2657</v>
      </c>
      <c r="H1893" s="3"/>
      <c r="I1893" s="3"/>
      <c r="J1893" s="3"/>
      <c r="K1893" s="3"/>
      <c r="L1893" s="3"/>
      <c r="M1893" s="3"/>
      <c r="N1893" s="3"/>
      <c r="O1893" s="3"/>
      <c r="P1893" s="3"/>
      <c r="Q1893" s="3"/>
      <c r="R1893" s="3"/>
      <c r="S1893" s="3"/>
      <c r="T1893" s="3"/>
      <c r="U1893" s="3"/>
      <c r="V1893" s="3"/>
      <c r="W1893" s="3"/>
      <c r="X1893" s="3"/>
      <c r="Y1893" s="3"/>
      <c r="Z1893" s="3"/>
    </row>
    <row r="1894" spans="1:26" ht="15.75" customHeight="1" x14ac:dyDescent="0.25">
      <c r="A1894" s="78">
        <v>544</v>
      </c>
      <c r="B1894" s="80" t="s">
        <v>3747</v>
      </c>
      <c r="C1894" s="80" t="s">
        <v>3748</v>
      </c>
      <c r="D1894" s="80" t="s">
        <v>2845</v>
      </c>
      <c r="E1894" s="81">
        <v>42401</v>
      </c>
      <c r="F1894" s="81">
        <v>42766</v>
      </c>
      <c r="G1894" s="80" t="s">
        <v>2657</v>
      </c>
      <c r="H1894" s="3"/>
      <c r="I1894" s="3"/>
      <c r="J1894" s="3"/>
      <c r="K1894" s="3"/>
      <c r="L1894" s="3"/>
      <c r="M1894" s="3"/>
      <c r="N1894" s="3"/>
      <c r="O1894" s="3"/>
      <c r="P1894" s="3"/>
      <c r="Q1894" s="3"/>
      <c r="R1894" s="3"/>
      <c r="S1894" s="3"/>
      <c r="T1894" s="3"/>
      <c r="U1894" s="3"/>
      <c r="V1894" s="3"/>
      <c r="W1894" s="3"/>
      <c r="X1894" s="3"/>
      <c r="Y1894" s="3"/>
      <c r="Z1894" s="3"/>
    </row>
    <row r="1895" spans="1:26" ht="15.75" customHeight="1" x14ac:dyDescent="0.25">
      <c r="A1895" s="78">
        <v>545</v>
      </c>
      <c r="B1895" s="80" t="s">
        <v>3749</v>
      </c>
      <c r="C1895" s="80" t="s">
        <v>3750</v>
      </c>
      <c r="D1895" s="80" t="s">
        <v>965</v>
      </c>
      <c r="E1895" s="81">
        <v>42505</v>
      </c>
      <c r="F1895" s="81">
        <v>43312</v>
      </c>
      <c r="G1895" s="80" t="s">
        <v>2657</v>
      </c>
      <c r="H1895" s="3"/>
      <c r="I1895" s="3"/>
      <c r="J1895" s="3"/>
      <c r="K1895" s="3"/>
      <c r="L1895" s="3"/>
      <c r="M1895" s="3"/>
      <c r="N1895" s="3"/>
      <c r="O1895" s="3"/>
      <c r="P1895" s="3"/>
      <c r="Q1895" s="3"/>
      <c r="R1895" s="3"/>
      <c r="S1895" s="3"/>
      <c r="T1895" s="3"/>
      <c r="U1895" s="3"/>
      <c r="V1895" s="3"/>
      <c r="W1895" s="3"/>
      <c r="X1895" s="3"/>
      <c r="Y1895" s="3"/>
      <c r="Z1895" s="3"/>
    </row>
    <row r="1896" spans="1:26" ht="15.75" customHeight="1" x14ac:dyDescent="0.25">
      <c r="A1896" s="78">
        <v>546</v>
      </c>
      <c r="B1896" s="80" t="s">
        <v>3751</v>
      </c>
      <c r="C1896" s="80" t="s">
        <v>3752</v>
      </c>
      <c r="D1896" s="80" t="s">
        <v>2848</v>
      </c>
      <c r="E1896" s="81">
        <v>42842</v>
      </c>
      <c r="F1896" s="81">
        <v>43390</v>
      </c>
      <c r="G1896" s="80" t="s">
        <v>2657</v>
      </c>
      <c r="H1896" s="3"/>
      <c r="I1896" s="3"/>
      <c r="J1896" s="3"/>
      <c r="K1896" s="3"/>
      <c r="L1896" s="3"/>
      <c r="M1896" s="3"/>
      <c r="N1896" s="3"/>
      <c r="O1896" s="3"/>
      <c r="P1896" s="3"/>
      <c r="Q1896" s="3"/>
      <c r="R1896" s="3"/>
      <c r="S1896" s="3"/>
      <c r="T1896" s="3"/>
      <c r="U1896" s="3"/>
      <c r="V1896" s="3"/>
      <c r="W1896" s="3"/>
      <c r="X1896" s="3"/>
      <c r="Y1896" s="3"/>
      <c r="Z1896" s="3"/>
    </row>
    <row r="1897" spans="1:26" ht="15.75" customHeight="1" x14ac:dyDescent="0.25">
      <c r="A1897" s="78">
        <v>547</v>
      </c>
      <c r="B1897" s="80" t="s">
        <v>3753</v>
      </c>
      <c r="C1897" s="80" t="s">
        <v>3754</v>
      </c>
      <c r="D1897" s="80" t="s">
        <v>965</v>
      </c>
      <c r="E1897" s="81">
        <v>42842</v>
      </c>
      <c r="F1897" s="81">
        <v>43390</v>
      </c>
      <c r="G1897" s="80" t="s">
        <v>2657</v>
      </c>
      <c r="H1897" s="3"/>
      <c r="I1897" s="3"/>
      <c r="J1897" s="3"/>
      <c r="K1897" s="3"/>
      <c r="L1897" s="3"/>
      <c r="M1897" s="3"/>
      <c r="N1897" s="3"/>
      <c r="O1897" s="3"/>
      <c r="P1897" s="3"/>
      <c r="Q1897" s="3"/>
      <c r="R1897" s="3"/>
      <c r="S1897" s="3"/>
      <c r="T1897" s="3"/>
      <c r="U1897" s="3"/>
      <c r="V1897" s="3"/>
      <c r="W1897" s="3"/>
      <c r="X1897" s="3"/>
      <c r="Y1897" s="3"/>
      <c r="Z1897" s="3"/>
    </row>
    <row r="1898" spans="1:26" ht="15.75" customHeight="1" x14ac:dyDescent="0.25">
      <c r="A1898" s="78">
        <v>548</v>
      </c>
      <c r="B1898" s="80" t="s">
        <v>3755</v>
      </c>
      <c r="C1898" s="80" t="s">
        <v>3756</v>
      </c>
      <c r="D1898" s="80" t="s">
        <v>938</v>
      </c>
      <c r="E1898" s="81">
        <v>42842</v>
      </c>
      <c r="F1898" s="81">
        <v>43390</v>
      </c>
      <c r="G1898" s="80" t="s">
        <v>2657</v>
      </c>
      <c r="H1898" s="3"/>
      <c r="I1898" s="3"/>
      <c r="J1898" s="3"/>
      <c r="K1898" s="3"/>
      <c r="L1898" s="3"/>
      <c r="M1898" s="3"/>
      <c r="N1898" s="3"/>
      <c r="O1898" s="3"/>
      <c r="P1898" s="3"/>
      <c r="Q1898" s="3"/>
      <c r="R1898" s="3"/>
      <c r="S1898" s="3"/>
      <c r="T1898" s="3"/>
      <c r="U1898" s="3"/>
      <c r="V1898" s="3"/>
      <c r="W1898" s="3"/>
      <c r="X1898" s="3"/>
      <c r="Y1898" s="3"/>
      <c r="Z1898" s="3"/>
    </row>
    <row r="1899" spans="1:26" ht="15.75" customHeight="1" x14ac:dyDescent="0.25">
      <c r="A1899" s="78">
        <v>549</v>
      </c>
      <c r="B1899" s="80" t="s">
        <v>3757</v>
      </c>
      <c r="C1899" s="80" t="s">
        <v>3758</v>
      </c>
      <c r="D1899" s="80" t="s">
        <v>938</v>
      </c>
      <c r="E1899" s="81">
        <v>42842</v>
      </c>
      <c r="F1899" s="81">
        <v>43572</v>
      </c>
      <c r="G1899" s="80" t="s">
        <v>2657</v>
      </c>
      <c r="H1899" s="3"/>
      <c r="I1899" s="3"/>
      <c r="J1899" s="3"/>
      <c r="K1899" s="3"/>
      <c r="L1899" s="3"/>
      <c r="M1899" s="3"/>
      <c r="N1899" s="3"/>
      <c r="O1899" s="3"/>
      <c r="P1899" s="3"/>
      <c r="Q1899" s="3"/>
      <c r="R1899" s="3"/>
      <c r="S1899" s="3"/>
      <c r="T1899" s="3"/>
      <c r="U1899" s="3"/>
      <c r="V1899" s="3"/>
      <c r="W1899" s="3"/>
      <c r="X1899" s="3"/>
      <c r="Y1899" s="3"/>
      <c r="Z1899" s="3"/>
    </row>
    <row r="1900" spans="1:26" ht="15.75" customHeight="1" x14ac:dyDescent="0.25">
      <c r="A1900" s="78">
        <v>550</v>
      </c>
      <c r="B1900" s="80" t="s">
        <v>3759</v>
      </c>
      <c r="C1900" s="80" t="s">
        <v>3760</v>
      </c>
      <c r="D1900" s="80" t="s">
        <v>965</v>
      </c>
      <c r="E1900" s="81">
        <v>42842</v>
      </c>
      <c r="F1900" s="81">
        <v>43753</v>
      </c>
      <c r="G1900" s="80" t="s">
        <v>2657</v>
      </c>
      <c r="H1900" s="3"/>
      <c r="I1900" s="3"/>
      <c r="J1900" s="3"/>
      <c r="K1900" s="3"/>
      <c r="L1900" s="3"/>
      <c r="M1900" s="3"/>
      <c r="N1900" s="3"/>
      <c r="O1900" s="3"/>
      <c r="P1900" s="3"/>
      <c r="Q1900" s="3"/>
      <c r="R1900" s="3"/>
      <c r="S1900" s="3"/>
      <c r="T1900" s="3"/>
      <c r="U1900" s="3"/>
      <c r="V1900" s="3"/>
      <c r="W1900" s="3"/>
      <c r="X1900" s="3"/>
      <c r="Y1900" s="3"/>
      <c r="Z1900" s="3"/>
    </row>
    <row r="1901" spans="1:26" ht="15.75" customHeight="1" x14ac:dyDescent="0.25">
      <c r="A1901" s="78">
        <v>551</v>
      </c>
      <c r="B1901" s="80" t="s">
        <v>3761</v>
      </c>
      <c r="C1901" s="80" t="s">
        <v>3762</v>
      </c>
      <c r="D1901" s="80" t="s">
        <v>938</v>
      </c>
      <c r="E1901" s="81">
        <v>42842</v>
      </c>
      <c r="F1901" s="81">
        <v>43390</v>
      </c>
      <c r="G1901" s="80" t="s">
        <v>2657</v>
      </c>
      <c r="H1901" s="3"/>
      <c r="I1901" s="3"/>
      <c r="J1901" s="3"/>
      <c r="K1901" s="3"/>
      <c r="L1901" s="3"/>
      <c r="M1901" s="3"/>
      <c r="N1901" s="3"/>
      <c r="O1901" s="3"/>
      <c r="P1901" s="3"/>
      <c r="Q1901" s="3"/>
      <c r="R1901" s="3"/>
      <c r="S1901" s="3"/>
      <c r="T1901" s="3"/>
      <c r="U1901" s="3"/>
      <c r="V1901" s="3"/>
      <c r="W1901" s="3"/>
      <c r="X1901" s="3"/>
      <c r="Y1901" s="3"/>
      <c r="Z1901" s="3"/>
    </row>
    <row r="1902" spans="1:26" ht="15.75" customHeight="1" x14ac:dyDescent="0.25">
      <c r="A1902" s="78">
        <v>552</v>
      </c>
      <c r="B1902" s="80" t="s">
        <v>3763</v>
      </c>
      <c r="C1902" s="80" t="s">
        <v>3764</v>
      </c>
      <c r="D1902" s="80" t="s">
        <v>965</v>
      </c>
      <c r="E1902" s="81">
        <v>42842</v>
      </c>
      <c r="F1902" s="81">
        <v>43390</v>
      </c>
      <c r="G1902" s="80" t="s">
        <v>2657</v>
      </c>
      <c r="H1902" s="3"/>
      <c r="I1902" s="3"/>
      <c r="J1902" s="3"/>
      <c r="K1902" s="3"/>
      <c r="L1902" s="3"/>
      <c r="M1902" s="3"/>
      <c r="N1902" s="3"/>
      <c r="O1902" s="3"/>
      <c r="P1902" s="3"/>
      <c r="Q1902" s="3"/>
      <c r="R1902" s="3"/>
      <c r="S1902" s="3"/>
      <c r="T1902" s="3"/>
      <c r="U1902" s="3"/>
      <c r="V1902" s="3"/>
      <c r="W1902" s="3"/>
      <c r="X1902" s="3"/>
      <c r="Y1902" s="3"/>
      <c r="Z1902" s="3"/>
    </row>
    <row r="1903" spans="1:26" ht="15.75" customHeight="1" x14ac:dyDescent="0.25">
      <c r="A1903" s="78">
        <v>553</v>
      </c>
      <c r="B1903" s="80" t="s">
        <v>3765</v>
      </c>
      <c r="C1903" s="80" t="s">
        <v>3766</v>
      </c>
      <c r="D1903" s="80" t="s">
        <v>938</v>
      </c>
      <c r="E1903" s="81">
        <v>42842</v>
      </c>
      <c r="F1903" s="81">
        <v>43390</v>
      </c>
      <c r="G1903" s="80" t="s">
        <v>2657</v>
      </c>
      <c r="H1903" s="3"/>
      <c r="I1903" s="3"/>
      <c r="J1903" s="3"/>
      <c r="K1903" s="3"/>
      <c r="L1903" s="3"/>
      <c r="M1903" s="3"/>
      <c r="N1903" s="3"/>
      <c r="O1903" s="3"/>
      <c r="P1903" s="3"/>
      <c r="Q1903" s="3"/>
      <c r="R1903" s="3"/>
      <c r="S1903" s="3"/>
      <c r="T1903" s="3"/>
      <c r="U1903" s="3"/>
      <c r="V1903" s="3"/>
      <c r="W1903" s="3"/>
      <c r="X1903" s="3"/>
      <c r="Y1903" s="3"/>
      <c r="Z1903" s="3"/>
    </row>
    <row r="1904" spans="1:26" ht="15.75" customHeight="1" x14ac:dyDescent="0.25">
      <c r="A1904" s="78">
        <v>554</v>
      </c>
      <c r="B1904" s="80" t="s">
        <v>3767</v>
      </c>
      <c r="C1904" s="80" t="s">
        <v>3768</v>
      </c>
      <c r="D1904" s="80" t="s">
        <v>965</v>
      </c>
      <c r="E1904" s="81">
        <v>42842</v>
      </c>
      <c r="F1904" s="81">
        <v>43390</v>
      </c>
      <c r="G1904" s="80" t="s">
        <v>2657</v>
      </c>
      <c r="H1904" s="3"/>
      <c r="I1904" s="3"/>
      <c r="J1904" s="3"/>
      <c r="K1904" s="3"/>
      <c r="L1904" s="3"/>
      <c r="M1904" s="3"/>
      <c r="N1904" s="3"/>
      <c r="O1904" s="3"/>
      <c r="P1904" s="3"/>
      <c r="Q1904" s="3"/>
      <c r="R1904" s="3"/>
      <c r="S1904" s="3"/>
      <c r="T1904" s="3"/>
      <c r="U1904" s="3"/>
      <c r="V1904" s="3"/>
      <c r="W1904" s="3"/>
      <c r="X1904" s="3"/>
      <c r="Y1904" s="3"/>
      <c r="Z1904" s="3"/>
    </row>
    <row r="1905" spans="1:26" ht="15.75" customHeight="1" x14ac:dyDescent="0.25">
      <c r="A1905" s="78">
        <v>555</v>
      </c>
      <c r="B1905" s="80" t="s">
        <v>3769</v>
      </c>
      <c r="C1905" s="80" t="s">
        <v>3770</v>
      </c>
      <c r="D1905" s="80" t="s">
        <v>965</v>
      </c>
      <c r="E1905" s="81">
        <v>42842</v>
      </c>
      <c r="F1905" s="81">
        <v>43390</v>
      </c>
      <c r="G1905" s="80" t="s">
        <v>2657</v>
      </c>
      <c r="H1905" s="3"/>
      <c r="I1905" s="3"/>
      <c r="J1905" s="3"/>
      <c r="K1905" s="3"/>
      <c r="L1905" s="3"/>
      <c r="M1905" s="3"/>
      <c r="N1905" s="3"/>
      <c r="O1905" s="3"/>
      <c r="P1905" s="3"/>
      <c r="Q1905" s="3"/>
      <c r="R1905" s="3"/>
      <c r="S1905" s="3"/>
      <c r="T1905" s="3"/>
      <c r="U1905" s="3"/>
      <c r="V1905" s="3"/>
      <c r="W1905" s="3"/>
      <c r="X1905" s="3"/>
      <c r="Y1905" s="3"/>
      <c r="Z1905" s="3"/>
    </row>
    <row r="1906" spans="1:26" ht="15.75" customHeight="1" x14ac:dyDescent="0.25">
      <c r="A1906" s="78">
        <v>556</v>
      </c>
      <c r="B1906" s="80" t="s">
        <v>3771</v>
      </c>
      <c r="C1906" s="80" t="s">
        <v>3772</v>
      </c>
      <c r="D1906" s="80" t="s">
        <v>938</v>
      </c>
      <c r="E1906" s="81">
        <v>42842</v>
      </c>
      <c r="F1906" s="81">
        <v>43482</v>
      </c>
      <c r="G1906" s="80" t="s">
        <v>2657</v>
      </c>
      <c r="H1906" s="3"/>
      <c r="I1906" s="3"/>
      <c r="J1906" s="3"/>
      <c r="K1906" s="3"/>
      <c r="L1906" s="3"/>
      <c r="M1906" s="3"/>
      <c r="N1906" s="3"/>
      <c r="O1906" s="3"/>
      <c r="P1906" s="3"/>
      <c r="Q1906" s="3"/>
      <c r="R1906" s="3"/>
      <c r="S1906" s="3"/>
      <c r="T1906" s="3"/>
      <c r="U1906" s="3"/>
      <c r="V1906" s="3"/>
      <c r="W1906" s="3"/>
      <c r="X1906" s="3"/>
      <c r="Y1906" s="3"/>
      <c r="Z1906" s="3"/>
    </row>
    <row r="1907" spans="1:26" ht="15.75" customHeight="1" x14ac:dyDescent="0.25">
      <c r="A1907" s="78">
        <v>557</v>
      </c>
      <c r="B1907" s="80" t="s">
        <v>3773</v>
      </c>
      <c r="C1907" s="80" t="s">
        <v>3774</v>
      </c>
      <c r="D1907" s="80" t="s">
        <v>938</v>
      </c>
      <c r="E1907" s="81">
        <v>42842</v>
      </c>
      <c r="F1907" s="81">
        <v>43390</v>
      </c>
      <c r="G1907" s="80" t="s">
        <v>2657</v>
      </c>
      <c r="H1907" s="3"/>
      <c r="I1907" s="3"/>
      <c r="J1907" s="3"/>
      <c r="K1907" s="3"/>
      <c r="L1907" s="3"/>
      <c r="M1907" s="3"/>
      <c r="N1907" s="3"/>
      <c r="O1907" s="3"/>
      <c r="P1907" s="3"/>
      <c r="Q1907" s="3"/>
      <c r="R1907" s="3"/>
      <c r="S1907" s="3"/>
      <c r="T1907" s="3"/>
      <c r="U1907" s="3"/>
      <c r="V1907" s="3"/>
      <c r="W1907" s="3"/>
      <c r="X1907" s="3"/>
      <c r="Y1907" s="3"/>
      <c r="Z1907" s="3"/>
    </row>
    <row r="1908" spans="1:26" ht="15.75" customHeight="1" x14ac:dyDescent="0.25">
      <c r="A1908" s="78">
        <v>558</v>
      </c>
      <c r="B1908" s="80" t="s">
        <v>3775</v>
      </c>
      <c r="C1908" s="80" t="s">
        <v>3776</v>
      </c>
      <c r="D1908" s="80" t="s">
        <v>2818</v>
      </c>
      <c r="E1908" s="81">
        <v>42842</v>
      </c>
      <c r="F1908" s="81">
        <v>43390</v>
      </c>
      <c r="G1908" s="80" t="s">
        <v>2657</v>
      </c>
      <c r="H1908" s="3"/>
      <c r="I1908" s="3"/>
      <c r="J1908" s="3"/>
      <c r="K1908" s="3"/>
      <c r="L1908" s="3"/>
      <c r="M1908" s="3"/>
      <c r="N1908" s="3"/>
      <c r="O1908" s="3"/>
      <c r="P1908" s="3"/>
      <c r="Q1908" s="3"/>
      <c r="R1908" s="3"/>
      <c r="S1908" s="3"/>
      <c r="T1908" s="3"/>
      <c r="U1908" s="3"/>
      <c r="V1908" s="3"/>
      <c r="W1908" s="3"/>
      <c r="X1908" s="3"/>
      <c r="Y1908" s="3"/>
      <c r="Z1908" s="3"/>
    </row>
    <row r="1909" spans="1:26" ht="15.75" customHeight="1" x14ac:dyDescent="0.25">
      <c r="A1909" s="78">
        <v>559</v>
      </c>
      <c r="B1909" s="80" t="s">
        <v>3777</v>
      </c>
      <c r="C1909" s="80" t="s">
        <v>3778</v>
      </c>
      <c r="D1909" s="80" t="s">
        <v>965</v>
      </c>
      <c r="E1909" s="81">
        <v>42842</v>
      </c>
      <c r="F1909" s="81">
        <v>43390</v>
      </c>
      <c r="G1909" s="80" t="s">
        <v>2657</v>
      </c>
      <c r="H1909" s="3"/>
      <c r="I1909" s="3"/>
      <c r="J1909" s="3"/>
      <c r="K1909" s="3"/>
      <c r="L1909" s="3"/>
      <c r="M1909" s="3"/>
      <c r="N1909" s="3"/>
      <c r="O1909" s="3"/>
      <c r="P1909" s="3"/>
      <c r="Q1909" s="3"/>
      <c r="R1909" s="3"/>
      <c r="S1909" s="3"/>
      <c r="T1909" s="3"/>
      <c r="U1909" s="3"/>
      <c r="V1909" s="3"/>
      <c r="W1909" s="3"/>
      <c r="X1909" s="3"/>
      <c r="Y1909" s="3"/>
      <c r="Z1909" s="3"/>
    </row>
    <row r="1910" spans="1:26" ht="15.75" customHeight="1" x14ac:dyDescent="0.25">
      <c r="A1910" s="78">
        <v>560</v>
      </c>
      <c r="B1910" s="80" t="s">
        <v>3779</v>
      </c>
      <c r="C1910" s="80" t="s">
        <v>3780</v>
      </c>
      <c r="D1910" s="80" t="s">
        <v>965</v>
      </c>
      <c r="E1910" s="81">
        <v>42842</v>
      </c>
      <c r="F1910" s="81">
        <v>43572</v>
      </c>
      <c r="G1910" s="80" t="s">
        <v>2657</v>
      </c>
      <c r="H1910" s="3"/>
      <c r="I1910" s="3"/>
      <c r="J1910" s="3"/>
      <c r="K1910" s="3"/>
      <c r="L1910" s="3"/>
      <c r="M1910" s="3"/>
      <c r="N1910" s="3"/>
      <c r="O1910" s="3"/>
      <c r="P1910" s="3"/>
      <c r="Q1910" s="3"/>
      <c r="R1910" s="3"/>
      <c r="S1910" s="3"/>
      <c r="T1910" s="3"/>
      <c r="U1910" s="3"/>
      <c r="V1910" s="3"/>
      <c r="W1910" s="3"/>
      <c r="X1910" s="3"/>
      <c r="Y1910" s="3"/>
      <c r="Z1910" s="3"/>
    </row>
    <row r="1911" spans="1:26" ht="15.75" customHeight="1" x14ac:dyDescent="0.25">
      <c r="A1911" s="78">
        <v>561</v>
      </c>
      <c r="B1911" s="80" t="s">
        <v>3781</v>
      </c>
      <c r="C1911" s="80" t="s">
        <v>3782</v>
      </c>
      <c r="D1911" s="80" t="s">
        <v>965</v>
      </c>
      <c r="E1911" s="81">
        <v>42842</v>
      </c>
      <c r="F1911" s="81">
        <v>43390</v>
      </c>
      <c r="G1911" s="80" t="s">
        <v>2657</v>
      </c>
      <c r="H1911" s="3"/>
      <c r="I1911" s="3"/>
      <c r="J1911" s="3"/>
      <c r="K1911" s="3"/>
      <c r="L1911" s="3"/>
      <c r="M1911" s="3"/>
      <c r="N1911" s="3"/>
      <c r="O1911" s="3"/>
      <c r="P1911" s="3"/>
      <c r="Q1911" s="3"/>
      <c r="R1911" s="3"/>
      <c r="S1911" s="3"/>
      <c r="T1911" s="3"/>
      <c r="U1911" s="3"/>
      <c r="V1911" s="3"/>
      <c r="W1911" s="3"/>
      <c r="X1911" s="3"/>
      <c r="Y1911" s="3"/>
      <c r="Z1911" s="3"/>
    </row>
    <row r="1912" spans="1:26" ht="15.75" customHeight="1" x14ac:dyDescent="0.25">
      <c r="A1912" s="78">
        <v>562</v>
      </c>
      <c r="B1912" s="80" t="s">
        <v>3783</v>
      </c>
      <c r="C1912" s="80" t="s">
        <v>3784</v>
      </c>
      <c r="D1912" s="80" t="s">
        <v>965</v>
      </c>
      <c r="E1912" s="81">
        <v>42842</v>
      </c>
      <c r="F1912" s="81">
        <v>43390</v>
      </c>
      <c r="G1912" s="80" t="s">
        <v>2657</v>
      </c>
      <c r="H1912" s="3"/>
      <c r="I1912" s="3"/>
      <c r="J1912" s="3"/>
      <c r="K1912" s="3"/>
      <c r="L1912" s="3"/>
      <c r="M1912" s="3"/>
      <c r="N1912" s="3"/>
      <c r="O1912" s="3"/>
      <c r="P1912" s="3"/>
      <c r="Q1912" s="3"/>
      <c r="R1912" s="3"/>
      <c r="S1912" s="3"/>
      <c r="T1912" s="3"/>
      <c r="U1912" s="3"/>
      <c r="V1912" s="3"/>
      <c r="W1912" s="3"/>
      <c r="X1912" s="3"/>
      <c r="Y1912" s="3"/>
      <c r="Z1912" s="3"/>
    </row>
    <row r="1913" spans="1:26" ht="15.75" customHeight="1" x14ac:dyDescent="0.25">
      <c r="A1913" s="78">
        <v>563</v>
      </c>
      <c r="B1913" s="80" t="s">
        <v>3785</v>
      </c>
      <c r="C1913" s="80" t="s">
        <v>3786</v>
      </c>
      <c r="D1913" s="80" t="s">
        <v>938</v>
      </c>
      <c r="E1913" s="81">
        <v>42842</v>
      </c>
      <c r="F1913" s="81">
        <v>43390</v>
      </c>
      <c r="G1913" s="80" t="s">
        <v>2657</v>
      </c>
      <c r="H1913" s="3"/>
      <c r="I1913" s="3"/>
      <c r="J1913" s="3"/>
      <c r="K1913" s="3"/>
      <c r="L1913" s="3"/>
      <c r="M1913" s="3"/>
      <c r="N1913" s="3"/>
      <c r="O1913" s="3"/>
      <c r="P1913" s="3"/>
      <c r="Q1913" s="3"/>
      <c r="R1913" s="3"/>
      <c r="S1913" s="3"/>
      <c r="T1913" s="3"/>
      <c r="U1913" s="3"/>
      <c r="V1913" s="3"/>
      <c r="W1913" s="3"/>
      <c r="X1913" s="3"/>
      <c r="Y1913" s="3"/>
      <c r="Z1913" s="3"/>
    </row>
    <row r="1914" spans="1:26" ht="15.75" customHeight="1" x14ac:dyDescent="0.25">
      <c r="A1914" s="78">
        <v>564</v>
      </c>
      <c r="B1914" s="80" t="s">
        <v>3787</v>
      </c>
      <c r="C1914" s="80" t="s">
        <v>3788</v>
      </c>
      <c r="D1914" s="80" t="s">
        <v>2848</v>
      </c>
      <c r="E1914" s="81">
        <v>42842</v>
      </c>
      <c r="F1914" s="81">
        <v>43390</v>
      </c>
      <c r="G1914" s="80" t="s">
        <v>2657</v>
      </c>
      <c r="H1914" s="3"/>
      <c r="I1914" s="3"/>
      <c r="J1914" s="3"/>
      <c r="K1914" s="3"/>
      <c r="L1914" s="3"/>
      <c r="M1914" s="3"/>
      <c r="N1914" s="3"/>
      <c r="O1914" s="3"/>
      <c r="P1914" s="3"/>
      <c r="Q1914" s="3"/>
      <c r="R1914" s="3"/>
      <c r="S1914" s="3"/>
      <c r="T1914" s="3"/>
      <c r="U1914" s="3"/>
      <c r="V1914" s="3"/>
      <c r="W1914" s="3"/>
      <c r="X1914" s="3"/>
      <c r="Y1914" s="3"/>
      <c r="Z1914" s="3"/>
    </row>
    <row r="1915" spans="1:26" ht="15.75" customHeight="1" x14ac:dyDescent="0.25">
      <c r="A1915" s="78">
        <v>565</v>
      </c>
      <c r="B1915" s="80" t="s">
        <v>3789</v>
      </c>
      <c r="C1915" s="80" t="s">
        <v>3790</v>
      </c>
      <c r="D1915" s="80" t="s">
        <v>965</v>
      </c>
      <c r="E1915" s="81">
        <v>42842</v>
      </c>
      <c r="F1915" s="81">
        <v>43572</v>
      </c>
      <c r="G1915" s="80" t="s">
        <v>2657</v>
      </c>
      <c r="H1915" s="3"/>
      <c r="I1915" s="3"/>
      <c r="J1915" s="3"/>
      <c r="K1915" s="3"/>
      <c r="L1915" s="3"/>
      <c r="M1915" s="3"/>
      <c r="N1915" s="3"/>
      <c r="O1915" s="3"/>
      <c r="P1915" s="3"/>
      <c r="Q1915" s="3"/>
      <c r="R1915" s="3"/>
      <c r="S1915" s="3"/>
      <c r="T1915" s="3"/>
      <c r="U1915" s="3"/>
      <c r="V1915" s="3"/>
      <c r="W1915" s="3"/>
      <c r="X1915" s="3"/>
      <c r="Y1915" s="3"/>
      <c r="Z1915" s="3"/>
    </row>
    <row r="1916" spans="1:26" ht="15.75" customHeight="1" x14ac:dyDescent="0.25">
      <c r="A1916" s="78">
        <v>566</v>
      </c>
      <c r="B1916" s="80" t="s">
        <v>3791</v>
      </c>
      <c r="C1916" s="80" t="s">
        <v>3792</v>
      </c>
      <c r="D1916" s="80" t="s">
        <v>965</v>
      </c>
      <c r="E1916" s="81">
        <v>42842</v>
      </c>
      <c r="F1916" s="81">
        <v>43390</v>
      </c>
      <c r="G1916" s="80" t="s">
        <v>2657</v>
      </c>
      <c r="H1916" s="3"/>
      <c r="I1916" s="3"/>
      <c r="J1916" s="3"/>
      <c r="K1916" s="3"/>
      <c r="L1916" s="3"/>
      <c r="M1916" s="3"/>
      <c r="N1916" s="3"/>
      <c r="O1916" s="3"/>
      <c r="P1916" s="3"/>
      <c r="Q1916" s="3"/>
      <c r="R1916" s="3"/>
      <c r="S1916" s="3"/>
      <c r="T1916" s="3"/>
      <c r="U1916" s="3"/>
      <c r="V1916" s="3"/>
      <c r="W1916" s="3"/>
      <c r="X1916" s="3"/>
      <c r="Y1916" s="3"/>
      <c r="Z1916" s="3"/>
    </row>
    <row r="1917" spans="1:26" ht="15.75" customHeight="1" x14ac:dyDescent="0.25">
      <c r="A1917" s="78">
        <v>567</v>
      </c>
      <c r="B1917" s="80" t="s">
        <v>3793</v>
      </c>
      <c r="C1917" s="80" t="s">
        <v>3794</v>
      </c>
      <c r="D1917" s="80" t="s">
        <v>938</v>
      </c>
      <c r="E1917" s="81">
        <v>42842</v>
      </c>
      <c r="F1917" s="81">
        <v>43390</v>
      </c>
      <c r="G1917" s="80" t="s">
        <v>2657</v>
      </c>
      <c r="H1917" s="3"/>
      <c r="I1917" s="3"/>
      <c r="J1917" s="3"/>
      <c r="K1917" s="3"/>
      <c r="L1917" s="3"/>
      <c r="M1917" s="3"/>
      <c r="N1917" s="3"/>
      <c r="O1917" s="3"/>
      <c r="P1917" s="3"/>
      <c r="Q1917" s="3"/>
      <c r="R1917" s="3"/>
      <c r="S1917" s="3"/>
      <c r="T1917" s="3"/>
      <c r="U1917" s="3"/>
      <c r="V1917" s="3"/>
      <c r="W1917" s="3"/>
      <c r="X1917" s="3"/>
      <c r="Y1917" s="3"/>
      <c r="Z1917" s="3"/>
    </row>
    <row r="1918" spans="1:26" ht="15.75" customHeight="1" x14ac:dyDescent="0.25">
      <c r="A1918" s="78">
        <v>568</v>
      </c>
      <c r="B1918" s="80" t="s">
        <v>3795</v>
      </c>
      <c r="C1918" s="80" t="s">
        <v>3796</v>
      </c>
      <c r="D1918" s="80" t="s">
        <v>965</v>
      </c>
      <c r="E1918" s="81">
        <v>42842</v>
      </c>
      <c r="F1918" s="81">
        <v>43390</v>
      </c>
      <c r="G1918" s="80" t="s">
        <v>2657</v>
      </c>
      <c r="H1918" s="3"/>
      <c r="I1918" s="3"/>
      <c r="J1918" s="3"/>
      <c r="K1918" s="3"/>
      <c r="L1918" s="3"/>
      <c r="M1918" s="3"/>
      <c r="N1918" s="3"/>
      <c r="O1918" s="3"/>
      <c r="P1918" s="3"/>
      <c r="Q1918" s="3"/>
      <c r="R1918" s="3"/>
      <c r="S1918" s="3"/>
      <c r="T1918" s="3"/>
      <c r="U1918" s="3"/>
      <c r="V1918" s="3"/>
      <c r="W1918" s="3"/>
      <c r="X1918" s="3"/>
      <c r="Y1918" s="3"/>
      <c r="Z1918" s="3"/>
    </row>
    <row r="1919" spans="1:26" ht="15.75" customHeight="1" x14ac:dyDescent="0.25">
      <c r="A1919" s="78">
        <v>569</v>
      </c>
      <c r="B1919" s="80" t="s">
        <v>3797</v>
      </c>
      <c r="C1919" s="80" t="s">
        <v>3798</v>
      </c>
      <c r="D1919" s="80" t="s">
        <v>938</v>
      </c>
      <c r="E1919" s="81">
        <v>43199</v>
      </c>
      <c r="F1919" s="81">
        <v>43929</v>
      </c>
      <c r="G1919" s="80" t="s">
        <v>2657</v>
      </c>
      <c r="H1919" s="3"/>
      <c r="I1919" s="3"/>
      <c r="J1919" s="3"/>
      <c r="K1919" s="3"/>
      <c r="L1919" s="3"/>
      <c r="M1919" s="3"/>
      <c r="N1919" s="3"/>
      <c r="O1919" s="3"/>
      <c r="P1919" s="3"/>
      <c r="Q1919" s="3"/>
      <c r="R1919" s="3"/>
      <c r="S1919" s="3"/>
      <c r="T1919" s="3"/>
      <c r="U1919" s="3"/>
      <c r="V1919" s="3"/>
      <c r="W1919" s="3"/>
      <c r="X1919" s="3"/>
      <c r="Y1919" s="3"/>
      <c r="Z1919" s="3"/>
    </row>
    <row r="1920" spans="1:26" ht="15.75" customHeight="1" x14ac:dyDescent="0.25">
      <c r="A1920" s="78">
        <v>570</v>
      </c>
      <c r="B1920" s="80" t="s">
        <v>3799</v>
      </c>
      <c r="C1920" s="80" t="s">
        <v>3800</v>
      </c>
      <c r="D1920" s="80" t="s">
        <v>965</v>
      </c>
      <c r="E1920" s="81">
        <v>43199</v>
      </c>
      <c r="F1920" s="81">
        <v>43929</v>
      </c>
      <c r="G1920" s="80" t="s">
        <v>2657</v>
      </c>
      <c r="H1920" s="3"/>
      <c r="I1920" s="3"/>
      <c r="J1920" s="3"/>
      <c r="K1920" s="3"/>
      <c r="L1920" s="3"/>
      <c r="M1920" s="3"/>
      <c r="N1920" s="3"/>
      <c r="O1920" s="3"/>
      <c r="P1920" s="3"/>
      <c r="Q1920" s="3"/>
      <c r="R1920" s="3"/>
      <c r="S1920" s="3"/>
      <c r="T1920" s="3"/>
      <c r="U1920" s="3"/>
      <c r="V1920" s="3"/>
      <c r="W1920" s="3"/>
      <c r="X1920" s="3"/>
      <c r="Y1920" s="3"/>
      <c r="Z1920" s="3"/>
    </row>
    <row r="1921" spans="1:26" ht="15.75" customHeight="1" x14ac:dyDescent="0.25">
      <c r="A1921" s="78">
        <v>571</v>
      </c>
      <c r="B1921" s="80" t="s">
        <v>3801</v>
      </c>
      <c r="C1921" s="80" t="s">
        <v>3802</v>
      </c>
      <c r="D1921" s="80" t="s">
        <v>938</v>
      </c>
      <c r="E1921" s="81">
        <v>43199</v>
      </c>
      <c r="F1921" s="81">
        <v>43929</v>
      </c>
      <c r="G1921" s="80" t="s">
        <v>2657</v>
      </c>
      <c r="H1921" s="3"/>
      <c r="I1921" s="3"/>
      <c r="J1921" s="3"/>
      <c r="K1921" s="3"/>
      <c r="L1921" s="3"/>
      <c r="M1921" s="3"/>
      <c r="N1921" s="3"/>
      <c r="O1921" s="3"/>
      <c r="P1921" s="3"/>
      <c r="Q1921" s="3"/>
      <c r="R1921" s="3"/>
      <c r="S1921" s="3"/>
      <c r="T1921" s="3"/>
      <c r="U1921" s="3"/>
      <c r="V1921" s="3"/>
      <c r="W1921" s="3"/>
      <c r="X1921" s="3"/>
      <c r="Y1921" s="3"/>
      <c r="Z1921" s="3"/>
    </row>
    <row r="1922" spans="1:26" ht="15.75" customHeight="1" x14ac:dyDescent="0.25">
      <c r="A1922" s="78">
        <v>572</v>
      </c>
      <c r="B1922" s="80" t="s">
        <v>3803</v>
      </c>
      <c r="C1922" s="80" t="s">
        <v>3804</v>
      </c>
      <c r="D1922" s="80" t="s">
        <v>938</v>
      </c>
      <c r="E1922" s="81">
        <v>43199</v>
      </c>
      <c r="F1922" s="81">
        <v>43929</v>
      </c>
      <c r="G1922" s="80" t="s">
        <v>2657</v>
      </c>
      <c r="H1922" s="3"/>
      <c r="I1922" s="3"/>
      <c r="J1922" s="3"/>
      <c r="K1922" s="3"/>
      <c r="L1922" s="3"/>
      <c r="M1922" s="3"/>
      <c r="N1922" s="3"/>
      <c r="O1922" s="3"/>
      <c r="P1922" s="3"/>
      <c r="Q1922" s="3"/>
      <c r="R1922" s="3"/>
      <c r="S1922" s="3"/>
      <c r="T1922" s="3"/>
      <c r="U1922" s="3"/>
      <c r="V1922" s="3"/>
      <c r="W1922" s="3"/>
      <c r="X1922" s="3"/>
      <c r="Y1922" s="3"/>
      <c r="Z1922" s="3"/>
    </row>
    <row r="1923" spans="1:26" ht="15.75" customHeight="1" x14ac:dyDescent="0.25">
      <c r="A1923" s="78">
        <v>573</v>
      </c>
      <c r="B1923" s="80" t="s">
        <v>3805</v>
      </c>
      <c r="C1923" s="80" t="s">
        <v>3806</v>
      </c>
      <c r="D1923" s="80" t="s">
        <v>938</v>
      </c>
      <c r="E1923" s="81">
        <v>43199</v>
      </c>
      <c r="F1923" s="81">
        <v>43929</v>
      </c>
      <c r="G1923" s="80" t="s">
        <v>2657</v>
      </c>
      <c r="H1923" s="3"/>
      <c r="I1923" s="3"/>
      <c r="J1923" s="3"/>
      <c r="K1923" s="3"/>
      <c r="L1923" s="3"/>
      <c r="M1923" s="3"/>
      <c r="N1923" s="3"/>
      <c r="O1923" s="3"/>
      <c r="P1923" s="3"/>
      <c r="Q1923" s="3"/>
      <c r="R1923" s="3"/>
      <c r="S1923" s="3"/>
      <c r="T1923" s="3"/>
      <c r="U1923" s="3"/>
      <c r="V1923" s="3"/>
      <c r="W1923" s="3"/>
      <c r="X1923" s="3"/>
      <c r="Y1923" s="3"/>
      <c r="Z1923" s="3"/>
    </row>
    <row r="1924" spans="1:26" ht="15.75" customHeight="1" x14ac:dyDescent="0.25">
      <c r="A1924" s="78">
        <v>574</v>
      </c>
      <c r="B1924" s="80" t="s">
        <v>3807</v>
      </c>
      <c r="C1924" s="80" t="s">
        <v>3808</v>
      </c>
      <c r="D1924" s="80" t="s">
        <v>2845</v>
      </c>
      <c r="E1924" s="81">
        <v>43199</v>
      </c>
      <c r="F1924" s="81">
        <v>43747</v>
      </c>
      <c r="G1924" s="80" t="s">
        <v>2657</v>
      </c>
      <c r="H1924" s="3"/>
      <c r="I1924" s="3"/>
      <c r="J1924" s="3"/>
      <c r="K1924" s="3"/>
      <c r="L1924" s="3"/>
      <c r="M1924" s="3"/>
      <c r="N1924" s="3"/>
      <c r="O1924" s="3"/>
      <c r="P1924" s="3"/>
      <c r="Q1924" s="3"/>
      <c r="R1924" s="3"/>
      <c r="S1924" s="3"/>
      <c r="T1924" s="3"/>
      <c r="U1924" s="3"/>
      <c r="V1924" s="3"/>
      <c r="W1924" s="3"/>
      <c r="X1924" s="3"/>
      <c r="Y1924" s="3"/>
      <c r="Z1924" s="3"/>
    </row>
    <row r="1925" spans="1:26" ht="15.75" customHeight="1" x14ac:dyDescent="0.25">
      <c r="A1925" s="78">
        <v>575</v>
      </c>
      <c r="B1925" s="80" t="s">
        <v>3809</v>
      </c>
      <c r="C1925" s="80" t="s">
        <v>3810</v>
      </c>
      <c r="D1925" s="80" t="s">
        <v>938</v>
      </c>
      <c r="E1925" s="81">
        <v>43199</v>
      </c>
      <c r="F1925" s="81">
        <v>43929</v>
      </c>
      <c r="G1925" s="80" t="s">
        <v>2657</v>
      </c>
      <c r="H1925" s="3"/>
      <c r="I1925" s="3"/>
      <c r="J1925" s="3"/>
      <c r="K1925" s="3"/>
      <c r="L1925" s="3"/>
      <c r="M1925" s="3"/>
      <c r="N1925" s="3"/>
      <c r="O1925" s="3"/>
      <c r="P1925" s="3"/>
      <c r="Q1925" s="3"/>
      <c r="R1925" s="3"/>
      <c r="S1925" s="3"/>
      <c r="T1925" s="3"/>
      <c r="U1925" s="3"/>
      <c r="V1925" s="3"/>
      <c r="W1925" s="3"/>
      <c r="X1925" s="3"/>
      <c r="Y1925" s="3"/>
      <c r="Z1925" s="3"/>
    </row>
    <row r="1926" spans="1:26" ht="15.75" customHeight="1" x14ac:dyDescent="0.25">
      <c r="A1926" s="78">
        <v>576</v>
      </c>
      <c r="B1926" s="80" t="s">
        <v>3811</v>
      </c>
      <c r="C1926" s="80" t="s">
        <v>3812</v>
      </c>
      <c r="D1926" s="80" t="s">
        <v>938</v>
      </c>
      <c r="E1926" s="81">
        <v>43199</v>
      </c>
      <c r="F1926" s="81">
        <v>43929</v>
      </c>
      <c r="G1926" s="80" t="s">
        <v>2657</v>
      </c>
      <c r="H1926" s="3"/>
      <c r="I1926" s="3"/>
      <c r="J1926" s="3"/>
      <c r="K1926" s="3"/>
      <c r="L1926" s="3"/>
      <c r="M1926" s="3"/>
      <c r="N1926" s="3"/>
      <c r="O1926" s="3"/>
      <c r="P1926" s="3"/>
      <c r="Q1926" s="3"/>
      <c r="R1926" s="3"/>
      <c r="S1926" s="3"/>
      <c r="T1926" s="3"/>
      <c r="U1926" s="3"/>
      <c r="V1926" s="3"/>
      <c r="W1926" s="3"/>
      <c r="X1926" s="3"/>
      <c r="Y1926" s="3"/>
      <c r="Z1926" s="3"/>
    </row>
    <row r="1927" spans="1:26" ht="15.75" customHeight="1" x14ac:dyDescent="0.25">
      <c r="A1927" s="78">
        <v>577</v>
      </c>
      <c r="B1927" s="80" t="s">
        <v>3813</v>
      </c>
      <c r="C1927" s="80" t="s">
        <v>3814</v>
      </c>
      <c r="D1927" s="80" t="s">
        <v>938</v>
      </c>
      <c r="E1927" s="81">
        <v>43199</v>
      </c>
      <c r="F1927" s="81">
        <v>43746</v>
      </c>
      <c r="G1927" s="80" t="s">
        <v>2657</v>
      </c>
      <c r="H1927" s="3"/>
      <c r="I1927" s="3"/>
      <c r="J1927" s="3"/>
      <c r="K1927" s="3"/>
      <c r="L1927" s="3"/>
      <c r="M1927" s="3"/>
      <c r="N1927" s="3"/>
      <c r="O1927" s="3"/>
      <c r="P1927" s="3"/>
      <c r="Q1927" s="3"/>
      <c r="R1927" s="3"/>
      <c r="S1927" s="3"/>
      <c r="T1927" s="3"/>
      <c r="U1927" s="3"/>
      <c r="V1927" s="3"/>
      <c r="W1927" s="3"/>
      <c r="X1927" s="3"/>
      <c r="Y1927" s="3"/>
      <c r="Z1927" s="3"/>
    </row>
    <row r="1928" spans="1:26" ht="15.75" customHeight="1" x14ac:dyDescent="0.25">
      <c r="A1928" s="78">
        <v>578</v>
      </c>
      <c r="B1928" s="80" t="s">
        <v>3815</v>
      </c>
      <c r="C1928" s="80" t="s">
        <v>3816</v>
      </c>
      <c r="D1928" s="80" t="s">
        <v>965</v>
      </c>
      <c r="E1928" s="81">
        <v>43199</v>
      </c>
      <c r="F1928" s="81">
        <v>43929</v>
      </c>
      <c r="G1928" s="80" t="s">
        <v>2657</v>
      </c>
      <c r="H1928" s="3"/>
      <c r="I1928" s="3"/>
      <c r="J1928" s="3"/>
      <c r="K1928" s="3"/>
      <c r="L1928" s="3"/>
      <c r="M1928" s="3"/>
      <c r="N1928" s="3"/>
      <c r="O1928" s="3"/>
      <c r="P1928" s="3"/>
      <c r="Q1928" s="3"/>
      <c r="R1928" s="3"/>
      <c r="S1928" s="3"/>
      <c r="T1928" s="3"/>
      <c r="U1928" s="3"/>
      <c r="V1928" s="3"/>
      <c r="W1928" s="3"/>
      <c r="X1928" s="3"/>
      <c r="Y1928" s="3"/>
      <c r="Z1928" s="3"/>
    </row>
    <row r="1929" spans="1:26" ht="15.75" customHeight="1" x14ac:dyDescent="0.25">
      <c r="A1929" s="78">
        <v>579</v>
      </c>
      <c r="B1929" s="80" t="s">
        <v>3817</v>
      </c>
      <c r="C1929" s="80" t="s">
        <v>3818</v>
      </c>
      <c r="D1929" s="80" t="s">
        <v>938</v>
      </c>
      <c r="E1929" s="81">
        <v>43199</v>
      </c>
      <c r="F1929" s="81">
        <v>43869</v>
      </c>
      <c r="G1929" s="80" t="s">
        <v>2657</v>
      </c>
      <c r="H1929" s="3"/>
      <c r="I1929" s="3"/>
      <c r="J1929" s="3"/>
      <c r="K1929" s="3"/>
      <c r="L1929" s="3"/>
      <c r="M1929" s="3"/>
      <c r="N1929" s="3"/>
      <c r="O1929" s="3"/>
      <c r="P1929" s="3"/>
      <c r="Q1929" s="3"/>
      <c r="R1929" s="3"/>
      <c r="S1929" s="3"/>
      <c r="T1929" s="3"/>
      <c r="U1929" s="3"/>
      <c r="V1929" s="3"/>
      <c r="W1929" s="3"/>
      <c r="X1929" s="3"/>
      <c r="Y1929" s="3"/>
      <c r="Z1929" s="3"/>
    </row>
    <row r="1930" spans="1:26" ht="15.75" customHeight="1" x14ac:dyDescent="0.25">
      <c r="A1930" s="78">
        <v>580</v>
      </c>
      <c r="B1930" s="80" t="s">
        <v>3819</v>
      </c>
      <c r="C1930" s="80" t="s">
        <v>3820</v>
      </c>
      <c r="D1930" s="80" t="s">
        <v>965</v>
      </c>
      <c r="E1930" s="81">
        <v>43199</v>
      </c>
      <c r="F1930" s="81">
        <v>43747</v>
      </c>
      <c r="G1930" s="80" t="s">
        <v>2657</v>
      </c>
      <c r="H1930" s="3"/>
      <c r="I1930" s="3"/>
      <c r="J1930" s="3"/>
      <c r="K1930" s="3"/>
      <c r="L1930" s="3"/>
      <c r="M1930" s="3"/>
      <c r="N1930" s="3"/>
      <c r="O1930" s="3"/>
      <c r="P1930" s="3"/>
      <c r="Q1930" s="3"/>
      <c r="R1930" s="3"/>
      <c r="S1930" s="3"/>
      <c r="T1930" s="3"/>
      <c r="U1930" s="3"/>
      <c r="V1930" s="3"/>
      <c r="W1930" s="3"/>
      <c r="X1930" s="3"/>
      <c r="Y1930" s="3"/>
      <c r="Z1930" s="3"/>
    </row>
    <row r="1931" spans="1:26" ht="15.75" customHeight="1" x14ac:dyDescent="0.25">
      <c r="A1931" s="78">
        <v>581</v>
      </c>
      <c r="B1931" s="80" t="s">
        <v>3821</v>
      </c>
      <c r="C1931" s="80" t="s">
        <v>3822</v>
      </c>
      <c r="D1931" s="80" t="s">
        <v>965</v>
      </c>
      <c r="E1931" s="81">
        <v>43199</v>
      </c>
      <c r="F1931" s="81">
        <v>43838</v>
      </c>
      <c r="G1931" s="80" t="s">
        <v>2657</v>
      </c>
      <c r="H1931" s="3"/>
      <c r="I1931" s="3"/>
      <c r="J1931" s="3"/>
      <c r="K1931" s="3"/>
      <c r="L1931" s="3"/>
      <c r="M1931" s="3"/>
      <c r="N1931" s="3"/>
      <c r="O1931" s="3"/>
      <c r="P1931" s="3"/>
      <c r="Q1931" s="3"/>
      <c r="R1931" s="3"/>
      <c r="S1931" s="3"/>
      <c r="T1931" s="3"/>
      <c r="U1931" s="3"/>
      <c r="V1931" s="3"/>
      <c r="W1931" s="3"/>
      <c r="X1931" s="3"/>
      <c r="Y1931" s="3"/>
      <c r="Z1931" s="3"/>
    </row>
    <row r="1932" spans="1:26" ht="15.75" customHeight="1" x14ac:dyDescent="0.25">
      <c r="A1932" s="78">
        <v>582</v>
      </c>
      <c r="B1932" s="80" t="s">
        <v>3823</v>
      </c>
      <c r="C1932" s="80" t="s">
        <v>3824</v>
      </c>
      <c r="D1932" s="80" t="s">
        <v>938</v>
      </c>
      <c r="E1932" s="81">
        <v>43199</v>
      </c>
      <c r="F1932" s="81">
        <v>43746</v>
      </c>
      <c r="G1932" s="80" t="s">
        <v>2657</v>
      </c>
      <c r="H1932" s="3"/>
      <c r="I1932" s="3"/>
      <c r="J1932" s="3"/>
      <c r="K1932" s="3"/>
      <c r="L1932" s="3"/>
      <c r="M1932" s="3"/>
      <c r="N1932" s="3"/>
      <c r="O1932" s="3"/>
      <c r="P1932" s="3"/>
      <c r="Q1932" s="3"/>
      <c r="R1932" s="3"/>
      <c r="S1932" s="3"/>
      <c r="T1932" s="3"/>
      <c r="U1932" s="3"/>
      <c r="V1932" s="3"/>
      <c r="W1932" s="3"/>
      <c r="X1932" s="3"/>
      <c r="Y1932" s="3"/>
      <c r="Z1932" s="3"/>
    </row>
    <row r="1933" spans="1:26" ht="15.75" customHeight="1" x14ac:dyDescent="0.25">
      <c r="A1933" s="78">
        <v>583</v>
      </c>
      <c r="B1933" s="80" t="s">
        <v>3825</v>
      </c>
      <c r="C1933" s="80" t="s">
        <v>3826</v>
      </c>
      <c r="D1933" s="80" t="s">
        <v>965</v>
      </c>
      <c r="E1933" s="81">
        <v>43199</v>
      </c>
      <c r="F1933" s="81">
        <v>43746</v>
      </c>
      <c r="G1933" s="80" t="s">
        <v>2657</v>
      </c>
      <c r="H1933" s="3"/>
      <c r="I1933" s="3"/>
      <c r="J1933" s="3"/>
      <c r="K1933" s="3"/>
      <c r="L1933" s="3"/>
      <c r="M1933" s="3"/>
      <c r="N1933" s="3"/>
      <c r="O1933" s="3"/>
      <c r="P1933" s="3"/>
      <c r="Q1933" s="3"/>
      <c r="R1933" s="3"/>
      <c r="S1933" s="3"/>
      <c r="T1933" s="3"/>
      <c r="U1933" s="3"/>
      <c r="V1933" s="3"/>
      <c r="W1933" s="3"/>
      <c r="X1933" s="3"/>
      <c r="Y1933" s="3"/>
      <c r="Z1933" s="3"/>
    </row>
    <row r="1934" spans="1:26" ht="15.75" customHeight="1" x14ac:dyDescent="0.25">
      <c r="A1934" s="78">
        <v>584</v>
      </c>
      <c r="B1934" s="80" t="s">
        <v>3827</v>
      </c>
      <c r="C1934" s="80" t="s">
        <v>3828</v>
      </c>
      <c r="D1934" s="80" t="s">
        <v>938</v>
      </c>
      <c r="E1934" s="81">
        <v>43199</v>
      </c>
      <c r="F1934" s="81">
        <v>43747</v>
      </c>
      <c r="G1934" s="80" t="s">
        <v>2657</v>
      </c>
      <c r="H1934" s="3"/>
      <c r="I1934" s="3"/>
      <c r="J1934" s="3"/>
      <c r="K1934" s="3"/>
      <c r="L1934" s="3"/>
      <c r="M1934" s="3"/>
      <c r="N1934" s="3"/>
      <c r="O1934" s="3"/>
      <c r="P1934" s="3"/>
      <c r="Q1934" s="3"/>
      <c r="R1934" s="3"/>
      <c r="S1934" s="3"/>
      <c r="T1934" s="3"/>
      <c r="U1934" s="3"/>
      <c r="V1934" s="3"/>
      <c r="W1934" s="3"/>
      <c r="X1934" s="3"/>
      <c r="Y1934" s="3"/>
      <c r="Z1934" s="3"/>
    </row>
    <row r="1935" spans="1:26" ht="15.75" customHeight="1" x14ac:dyDescent="0.25">
      <c r="A1935" s="78">
        <v>585</v>
      </c>
      <c r="B1935" s="80" t="s">
        <v>3829</v>
      </c>
      <c r="C1935" s="80" t="s">
        <v>3830</v>
      </c>
      <c r="D1935" s="80" t="s">
        <v>938</v>
      </c>
      <c r="E1935" s="81">
        <v>43222</v>
      </c>
      <c r="F1935" s="81">
        <v>43770</v>
      </c>
      <c r="G1935" s="80" t="s">
        <v>2657</v>
      </c>
      <c r="H1935" s="3"/>
      <c r="I1935" s="3"/>
      <c r="J1935" s="3"/>
      <c r="K1935" s="3"/>
      <c r="L1935" s="3"/>
      <c r="M1935" s="3"/>
      <c r="N1935" s="3"/>
      <c r="O1935" s="3"/>
      <c r="P1935" s="3"/>
      <c r="Q1935" s="3"/>
      <c r="R1935" s="3"/>
      <c r="S1935" s="3"/>
      <c r="T1935" s="3"/>
      <c r="U1935" s="3"/>
      <c r="V1935" s="3"/>
      <c r="W1935" s="3"/>
      <c r="X1935" s="3"/>
      <c r="Y1935" s="3"/>
      <c r="Z1935" s="3"/>
    </row>
    <row r="1936" spans="1:26" ht="15.75" customHeight="1" x14ac:dyDescent="0.25">
      <c r="A1936" s="78">
        <v>586</v>
      </c>
      <c r="B1936" s="80" t="s">
        <v>3831</v>
      </c>
      <c r="C1936" s="80" t="s">
        <v>3832</v>
      </c>
      <c r="D1936" s="80" t="s">
        <v>2690</v>
      </c>
      <c r="E1936" s="81">
        <v>43556</v>
      </c>
      <c r="F1936" s="81">
        <v>44104</v>
      </c>
      <c r="G1936" s="80" t="s">
        <v>2657</v>
      </c>
      <c r="H1936" s="3"/>
      <c r="I1936" s="3"/>
      <c r="J1936" s="3"/>
      <c r="K1936" s="3"/>
      <c r="L1936" s="3"/>
      <c r="M1936" s="3"/>
      <c r="N1936" s="3"/>
      <c r="O1936" s="3"/>
      <c r="P1936" s="3"/>
      <c r="Q1936" s="3"/>
      <c r="R1936" s="3"/>
      <c r="S1936" s="3"/>
      <c r="T1936" s="3"/>
      <c r="U1936" s="3"/>
      <c r="V1936" s="3"/>
      <c r="W1936" s="3"/>
      <c r="X1936" s="3"/>
      <c r="Y1936" s="3"/>
      <c r="Z1936" s="3"/>
    </row>
    <row r="1937" spans="1:26" ht="15.75" customHeight="1" x14ac:dyDescent="0.25">
      <c r="A1937" s="78">
        <v>587</v>
      </c>
      <c r="B1937" s="80" t="s">
        <v>3833</v>
      </c>
      <c r="C1937" s="80" t="s">
        <v>3834</v>
      </c>
      <c r="D1937" s="80" t="s">
        <v>2690</v>
      </c>
      <c r="E1937" s="81">
        <v>43556</v>
      </c>
      <c r="F1937" s="81">
        <v>44104</v>
      </c>
      <c r="G1937" s="80" t="s">
        <v>2657</v>
      </c>
      <c r="H1937" s="3"/>
      <c r="I1937" s="3"/>
      <c r="J1937" s="3"/>
      <c r="K1937" s="3"/>
      <c r="L1937" s="3"/>
      <c r="M1937" s="3"/>
      <c r="N1937" s="3"/>
      <c r="O1937" s="3"/>
      <c r="P1937" s="3"/>
      <c r="Q1937" s="3"/>
      <c r="R1937" s="3"/>
      <c r="S1937" s="3"/>
      <c r="T1937" s="3"/>
      <c r="U1937" s="3"/>
      <c r="V1937" s="3"/>
      <c r="W1937" s="3"/>
      <c r="X1937" s="3"/>
      <c r="Y1937" s="3"/>
      <c r="Z1937" s="3"/>
    </row>
    <row r="1938" spans="1:26" ht="15.75" customHeight="1" x14ac:dyDescent="0.25">
      <c r="A1938" s="78">
        <v>588</v>
      </c>
      <c r="B1938" s="80" t="s">
        <v>3835</v>
      </c>
      <c r="C1938" s="80" t="s">
        <v>3836</v>
      </c>
      <c r="D1938" s="80" t="s">
        <v>2690</v>
      </c>
      <c r="E1938" s="81">
        <v>43556</v>
      </c>
      <c r="F1938" s="81">
        <v>44104</v>
      </c>
      <c r="G1938" s="80" t="s">
        <v>2657</v>
      </c>
      <c r="H1938" s="3"/>
      <c r="I1938" s="3"/>
      <c r="J1938" s="3"/>
      <c r="K1938" s="3"/>
      <c r="L1938" s="3"/>
      <c r="M1938" s="3"/>
      <c r="N1938" s="3"/>
      <c r="O1938" s="3"/>
      <c r="P1938" s="3"/>
      <c r="Q1938" s="3"/>
      <c r="R1938" s="3"/>
      <c r="S1938" s="3"/>
      <c r="T1938" s="3"/>
      <c r="U1938" s="3"/>
      <c r="V1938" s="3"/>
      <c r="W1938" s="3"/>
      <c r="X1938" s="3"/>
      <c r="Y1938" s="3"/>
      <c r="Z1938" s="3"/>
    </row>
    <row r="1939" spans="1:26" ht="15.75" customHeight="1" x14ac:dyDescent="0.25">
      <c r="A1939" s="78">
        <v>589</v>
      </c>
      <c r="B1939" s="80" t="s">
        <v>3837</v>
      </c>
      <c r="C1939" s="80" t="s">
        <v>3838</v>
      </c>
      <c r="D1939" s="80" t="s">
        <v>905</v>
      </c>
      <c r="E1939" s="81">
        <v>43556</v>
      </c>
      <c r="F1939" s="81">
        <v>44104</v>
      </c>
      <c r="G1939" s="80" t="s">
        <v>2657</v>
      </c>
      <c r="H1939" s="3"/>
      <c r="I1939" s="3"/>
      <c r="J1939" s="3"/>
      <c r="K1939" s="3"/>
      <c r="L1939" s="3"/>
      <c r="M1939" s="3"/>
      <c r="N1939" s="3"/>
      <c r="O1939" s="3"/>
      <c r="P1939" s="3"/>
      <c r="Q1939" s="3"/>
      <c r="R1939" s="3"/>
      <c r="S1939" s="3"/>
      <c r="T1939" s="3"/>
      <c r="U1939" s="3"/>
      <c r="V1939" s="3"/>
      <c r="W1939" s="3"/>
      <c r="X1939" s="3"/>
      <c r="Y1939" s="3"/>
      <c r="Z1939" s="3"/>
    </row>
    <row r="1940" spans="1:26" ht="15.75" customHeight="1" x14ac:dyDescent="0.25">
      <c r="A1940" s="78">
        <v>590</v>
      </c>
      <c r="B1940" s="80" t="s">
        <v>3839</v>
      </c>
      <c r="C1940" s="80" t="s">
        <v>3840</v>
      </c>
      <c r="D1940" s="80" t="s">
        <v>1076</v>
      </c>
      <c r="E1940" s="81">
        <v>43556</v>
      </c>
      <c r="F1940" s="81">
        <v>44198</v>
      </c>
      <c r="G1940" s="80" t="s">
        <v>2657</v>
      </c>
      <c r="H1940" s="3"/>
      <c r="I1940" s="3"/>
      <c r="J1940" s="3"/>
      <c r="K1940" s="3"/>
      <c r="L1940" s="3"/>
      <c r="M1940" s="3"/>
      <c r="N1940" s="3"/>
      <c r="O1940" s="3"/>
      <c r="P1940" s="3"/>
      <c r="Q1940" s="3"/>
      <c r="R1940" s="3"/>
      <c r="S1940" s="3"/>
      <c r="T1940" s="3"/>
      <c r="U1940" s="3"/>
      <c r="V1940" s="3"/>
      <c r="W1940" s="3"/>
      <c r="X1940" s="3"/>
      <c r="Y1940" s="3"/>
      <c r="Z1940" s="3"/>
    </row>
    <row r="1941" spans="1:26" ht="15.75" customHeight="1" x14ac:dyDescent="0.25">
      <c r="A1941" s="78">
        <v>591</v>
      </c>
      <c r="B1941" s="80" t="s">
        <v>3841</v>
      </c>
      <c r="C1941" s="80" t="s">
        <v>3842</v>
      </c>
      <c r="D1941" s="80" t="s">
        <v>1076</v>
      </c>
      <c r="E1941" s="81">
        <v>43556</v>
      </c>
      <c r="F1941" s="81">
        <v>44286</v>
      </c>
      <c r="G1941" s="80" t="s">
        <v>2657</v>
      </c>
      <c r="H1941" s="3"/>
      <c r="I1941" s="3"/>
      <c r="J1941" s="3"/>
      <c r="K1941" s="3"/>
      <c r="L1941" s="3"/>
      <c r="M1941" s="3"/>
      <c r="N1941" s="3"/>
      <c r="O1941" s="3"/>
      <c r="P1941" s="3"/>
      <c r="Q1941" s="3"/>
      <c r="R1941" s="3"/>
      <c r="S1941" s="3"/>
      <c r="T1941" s="3"/>
      <c r="U1941" s="3"/>
      <c r="V1941" s="3"/>
      <c r="W1941" s="3"/>
      <c r="X1941" s="3"/>
      <c r="Y1941" s="3"/>
      <c r="Z1941" s="3"/>
    </row>
    <row r="1942" spans="1:26" ht="15.75" customHeight="1" x14ac:dyDescent="0.25">
      <c r="A1942" s="78">
        <v>592</v>
      </c>
      <c r="B1942" s="80" t="s">
        <v>3843</v>
      </c>
      <c r="C1942" s="80" t="s">
        <v>3844</v>
      </c>
      <c r="D1942" s="80" t="s">
        <v>2690</v>
      </c>
      <c r="E1942" s="81">
        <v>43556</v>
      </c>
      <c r="F1942" s="81">
        <v>44104</v>
      </c>
      <c r="G1942" s="80" t="s">
        <v>2657</v>
      </c>
      <c r="H1942" s="3"/>
      <c r="I1942" s="3"/>
      <c r="J1942" s="3"/>
      <c r="K1942" s="3"/>
      <c r="L1942" s="3"/>
      <c r="M1942" s="3"/>
      <c r="N1942" s="3"/>
      <c r="O1942" s="3"/>
      <c r="P1942" s="3"/>
      <c r="Q1942" s="3"/>
      <c r="R1942" s="3"/>
      <c r="S1942" s="3"/>
      <c r="T1942" s="3"/>
      <c r="U1942" s="3"/>
      <c r="V1942" s="3"/>
      <c r="W1942" s="3"/>
      <c r="X1942" s="3"/>
      <c r="Y1942" s="3"/>
      <c r="Z1942" s="3"/>
    </row>
    <row r="1943" spans="1:26" ht="15.75" customHeight="1" x14ac:dyDescent="0.25">
      <c r="A1943" s="78">
        <v>593</v>
      </c>
      <c r="B1943" s="80" t="s">
        <v>3845</v>
      </c>
      <c r="C1943" s="80" t="s">
        <v>3846</v>
      </c>
      <c r="D1943" s="80" t="s">
        <v>905</v>
      </c>
      <c r="E1943" s="81">
        <v>43955</v>
      </c>
      <c r="F1943" s="81">
        <v>44503</v>
      </c>
      <c r="G1943" s="80" t="s">
        <v>2657</v>
      </c>
      <c r="H1943" s="3"/>
      <c r="I1943" s="3"/>
      <c r="J1943" s="3"/>
      <c r="K1943" s="3"/>
      <c r="L1943" s="3"/>
      <c r="M1943" s="3"/>
      <c r="N1943" s="3"/>
      <c r="O1943" s="3"/>
      <c r="P1943" s="3"/>
      <c r="Q1943" s="3"/>
      <c r="R1943" s="3"/>
      <c r="S1943" s="3"/>
      <c r="T1943" s="3"/>
      <c r="U1943" s="3"/>
      <c r="V1943" s="3"/>
      <c r="W1943" s="3"/>
      <c r="X1943" s="3"/>
      <c r="Y1943" s="3"/>
      <c r="Z1943" s="3"/>
    </row>
    <row r="1944" spans="1:26" ht="15.75" customHeight="1" x14ac:dyDescent="0.25">
      <c r="A1944" s="78">
        <v>594</v>
      </c>
      <c r="B1944" s="80" t="s">
        <v>3847</v>
      </c>
      <c r="C1944" s="80" t="s">
        <v>3848</v>
      </c>
      <c r="D1944" s="80" t="s">
        <v>905</v>
      </c>
      <c r="E1944" s="81">
        <v>43955</v>
      </c>
      <c r="F1944" s="81">
        <v>44503</v>
      </c>
      <c r="G1944" s="80" t="s">
        <v>2657</v>
      </c>
      <c r="H1944" s="3"/>
      <c r="I1944" s="3"/>
      <c r="J1944" s="3"/>
      <c r="K1944" s="3"/>
      <c r="L1944" s="3"/>
      <c r="M1944" s="3"/>
      <c r="N1944" s="3"/>
      <c r="O1944" s="3"/>
      <c r="P1944" s="3"/>
      <c r="Q1944" s="3"/>
      <c r="R1944" s="3"/>
      <c r="S1944" s="3"/>
      <c r="T1944" s="3"/>
      <c r="U1944" s="3"/>
      <c r="V1944" s="3"/>
      <c r="W1944" s="3"/>
      <c r="X1944" s="3"/>
      <c r="Y1944" s="3"/>
      <c r="Z1944" s="3"/>
    </row>
    <row r="1945" spans="1:26" ht="15.75" customHeight="1" x14ac:dyDescent="0.25">
      <c r="A1945" s="78">
        <v>595</v>
      </c>
      <c r="B1945" s="80" t="s">
        <v>3849</v>
      </c>
      <c r="C1945" s="80" t="s">
        <v>3850</v>
      </c>
      <c r="D1945" s="80" t="s">
        <v>905</v>
      </c>
      <c r="E1945" s="81">
        <v>43955</v>
      </c>
      <c r="F1945" s="81">
        <v>44503</v>
      </c>
      <c r="G1945" s="80" t="s">
        <v>2657</v>
      </c>
      <c r="H1945" s="3"/>
      <c r="I1945" s="3"/>
      <c r="J1945" s="3"/>
      <c r="K1945" s="3"/>
      <c r="L1945" s="3"/>
      <c r="M1945" s="3"/>
      <c r="N1945" s="3"/>
      <c r="O1945" s="3"/>
      <c r="P1945" s="3"/>
      <c r="Q1945" s="3"/>
      <c r="R1945" s="3"/>
      <c r="S1945" s="3"/>
      <c r="T1945" s="3"/>
      <c r="U1945" s="3"/>
      <c r="V1945" s="3"/>
      <c r="W1945" s="3"/>
      <c r="X1945" s="3"/>
      <c r="Y1945" s="3"/>
      <c r="Z1945" s="3"/>
    </row>
    <row r="1946" spans="1:26" ht="15.75" customHeight="1" x14ac:dyDescent="0.25">
      <c r="A1946" s="78">
        <v>596</v>
      </c>
      <c r="B1946" s="80" t="s">
        <v>3851</v>
      </c>
      <c r="C1946" s="80" t="s">
        <v>3852</v>
      </c>
      <c r="D1946" s="80" t="s">
        <v>905</v>
      </c>
      <c r="E1946" s="81">
        <v>43955</v>
      </c>
      <c r="F1946" s="81">
        <v>44503</v>
      </c>
      <c r="G1946" s="80" t="s">
        <v>2657</v>
      </c>
      <c r="H1946" s="3"/>
      <c r="I1946" s="3"/>
      <c r="J1946" s="3"/>
      <c r="K1946" s="3"/>
      <c r="L1946" s="3"/>
      <c r="M1946" s="3"/>
      <c r="N1946" s="3"/>
      <c r="O1946" s="3"/>
      <c r="P1946" s="3"/>
      <c r="Q1946" s="3"/>
      <c r="R1946" s="3"/>
      <c r="S1946" s="3"/>
      <c r="T1946" s="3"/>
      <c r="U1946" s="3"/>
      <c r="V1946" s="3"/>
      <c r="W1946" s="3"/>
      <c r="X1946" s="3"/>
      <c r="Y1946" s="3"/>
      <c r="Z1946" s="3"/>
    </row>
    <row r="1947" spans="1:26" ht="15.75" customHeight="1" x14ac:dyDescent="0.25">
      <c r="A1947" s="78">
        <v>597</v>
      </c>
      <c r="B1947" s="80" t="s">
        <v>3853</v>
      </c>
      <c r="C1947" s="80" t="s">
        <v>3854</v>
      </c>
      <c r="D1947" s="80" t="s">
        <v>905</v>
      </c>
      <c r="E1947" s="81">
        <v>43955</v>
      </c>
      <c r="F1947" s="81">
        <v>44503</v>
      </c>
      <c r="G1947" s="80" t="s">
        <v>2657</v>
      </c>
      <c r="H1947" s="3"/>
      <c r="I1947" s="3"/>
      <c r="J1947" s="3"/>
      <c r="K1947" s="3"/>
      <c r="L1947" s="3"/>
      <c r="M1947" s="3"/>
      <c r="N1947" s="3"/>
      <c r="O1947" s="3"/>
      <c r="P1947" s="3"/>
      <c r="Q1947" s="3"/>
      <c r="R1947" s="3"/>
      <c r="S1947" s="3"/>
      <c r="T1947" s="3"/>
      <c r="U1947" s="3"/>
      <c r="V1947" s="3"/>
      <c r="W1947" s="3"/>
      <c r="X1947" s="3"/>
      <c r="Y1947" s="3"/>
      <c r="Z1947" s="3"/>
    </row>
    <row r="1948" spans="1:26" ht="15.75" customHeight="1" x14ac:dyDescent="0.25">
      <c r="A1948" s="78">
        <v>598</v>
      </c>
      <c r="B1948" s="80" t="s">
        <v>3855</v>
      </c>
      <c r="C1948" s="80" t="s">
        <v>3856</v>
      </c>
      <c r="D1948" s="80" t="s">
        <v>905</v>
      </c>
      <c r="E1948" s="81">
        <v>43955</v>
      </c>
      <c r="F1948" s="81">
        <v>44503</v>
      </c>
      <c r="G1948" s="80" t="s">
        <v>2657</v>
      </c>
      <c r="H1948" s="3"/>
      <c r="I1948" s="3"/>
      <c r="J1948" s="3"/>
      <c r="K1948" s="3"/>
      <c r="L1948" s="3"/>
      <c r="M1948" s="3"/>
      <c r="N1948" s="3"/>
      <c r="O1948" s="3"/>
      <c r="P1948" s="3"/>
      <c r="Q1948" s="3"/>
      <c r="R1948" s="3"/>
      <c r="S1948" s="3"/>
      <c r="T1948" s="3"/>
      <c r="U1948" s="3"/>
      <c r="V1948" s="3"/>
      <c r="W1948" s="3"/>
      <c r="X1948" s="3"/>
      <c r="Y1948" s="3"/>
      <c r="Z1948" s="3"/>
    </row>
    <row r="1949" spans="1:26" ht="15.75" customHeight="1" x14ac:dyDescent="0.25">
      <c r="A1949" s="78">
        <v>599</v>
      </c>
      <c r="B1949" s="80" t="s">
        <v>3857</v>
      </c>
      <c r="C1949" s="80" t="s">
        <v>3858</v>
      </c>
      <c r="D1949" s="80" t="s">
        <v>905</v>
      </c>
      <c r="E1949" s="81">
        <v>43955</v>
      </c>
      <c r="F1949" s="81">
        <v>44503</v>
      </c>
      <c r="G1949" s="80" t="s">
        <v>2657</v>
      </c>
      <c r="H1949" s="3"/>
      <c r="I1949" s="3"/>
      <c r="J1949" s="3"/>
      <c r="K1949" s="3"/>
      <c r="L1949" s="3"/>
      <c r="M1949" s="3"/>
      <c r="N1949" s="3"/>
      <c r="O1949" s="3"/>
      <c r="P1949" s="3"/>
      <c r="Q1949" s="3"/>
      <c r="R1949" s="3"/>
      <c r="S1949" s="3"/>
      <c r="T1949" s="3"/>
      <c r="U1949" s="3"/>
      <c r="V1949" s="3"/>
      <c r="W1949" s="3"/>
      <c r="X1949" s="3"/>
      <c r="Y1949" s="3"/>
      <c r="Z1949" s="3"/>
    </row>
    <row r="1950" spans="1:26" ht="15.75" customHeight="1" x14ac:dyDescent="0.25">
      <c r="A1950" s="78">
        <v>600</v>
      </c>
      <c r="B1950" s="80" t="s">
        <v>3859</v>
      </c>
      <c r="C1950" s="80" t="s">
        <v>3860</v>
      </c>
      <c r="D1950" s="80" t="s">
        <v>905</v>
      </c>
      <c r="E1950" s="81">
        <v>43955</v>
      </c>
      <c r="F1950" s="81">
        <v>44503</v>
      </c>
      <c r="G1950" s="80" t="s">
        <v>2657</v>
      </c>
      <c r="H1950" s="3"/>
      <c r="I1950" s="3"/>
      <c r="J1950" s="3"/>
      <c r="K1950" s="3"/>
      <c r="L1950" s="3"/>
      <c r="M1950" s="3"/>
      <c r="N1950" s="3"/>
      <c r="O1950" s="3"/>
      <c r="P1950" s="3"/>
      <c r="Q1950" s="3"/>
      <c r="R1950" s="3"/>
      <c r="S1950" s="3"/>
      <c r="T1950" s="3"/>
      <c r="U1950" s="3"/>
      <c r="V1950" s="3"/>
      <c r="W1950" s="3"/>
      <c r="X1950" s="3"/>
      <c r="Y1950" s="3"/>
      <c r="Z1950" s="3"/>
    </row>
    <row r="1951" spans="1:26" ht="15.75" customHeight="1" x14ac:dyDescent="0.25">
      <c r="A1951" s="78">
        <v>601</v>
      </c>
      <c r="B1951" s="80" t="s">
        <v>3861</v>
      </c>
      <c r="C1951" s="80" t="s">
        <v>3862</v>
      </c>
      <c r="D1951" s="80" t="s">
        <v>905</v>
      </c>
      <c r="E1951" s="81">
        <v>43955</v>
      </c>
      <c r="F1951" s="81">
        <v>44503</v>
      </c>
      <c r="G1951" s="80" t="s">
        <v>2657</v>
      </c>
      <c r="H1951" s="3"/>
      <c r="I1951" s="3"/>
      <c r="J1951" s="3"/>
      <c r="K1951" s="3"/>
      <c r="L1951" s="3"/>
      <c r="M1951" s="3"/>
      <c r="N1951" s="3"/>
      <c r="O1951" s="3"/>
      <c r="P1951" s="3"/>
      <c r="Q1951" s="3"/>
      <c r="R1951" s="3"/>
      <c r="S1951" s="3"/>
      <c r="T1951" s="3"/>
      <c r="U1951" s="3"/>
      <c r="V1951" s="3"/>
      <c r="W1951" s="3"/>
      <c r="X1951" s="3"/>
      <c r="Y1951" s="3"/>
      <c r="Z1951" s="3"/>
    </row>
    <row r="1952" spans="1:26" ht="15.75" customHeight="1" x14ac:dyDescent="0.25">
      <c r="A1952" s="78">
        <v>602</v>
      </c>
      <c r="B1952" s="80" t="s">
        <v>3863</v>
      </c>
      <c r="C1952" s="80" t="s">
        <v>3864</v>
      </c>
      <c r="D1952" s="80" t="s">
        <v>905</v>
      </c>
      <c r="E1952" s="81">
        <v>43955</v>
      </c>
      <c r="F1952" s="81">
        <v>44503</v>
      </c>
      <c r="G1952" s="80" t="s">
        <v>2657</v>
      </c>
      <c r="H1952" s="3"/>
      <c r="I1952" s="3"/>
      <c r="J1952" s="3"/>
      <c r="K1952" s="3"/>
      <c r="L1952" s="3"/>
      <c r="M1952" s="3"/>
      <c r="N1952" s="3"/>
      <c r="O1952" s="3"/>
      <c r="P1952" s="3"/>
      <c r="Q1952" s="3"/>
      <c r="R1952" s="3"/>
      <c r="S1952" s="3"/>
      <c r="T1952" s="3"/>
      <c r="U1952" s="3"/>
      <c r="V1952" s="3"/>
      <c r="W1952" s="3"/>
      <c r="X1952" s="3"/>
      <c r="Y1952" s="3"/>
      <c r="Z1952" s="3"/>
    </row>
    <row r="1953" spans="1:26" ht="15.75" customHeight="1" x14ac:dyDescent="0.25">
      <c r="A1953" s="78">
        <v>603</v>
      </c>
      <c r="B1953" s="80" t="s">
        <v>3865</v>
      </c>
      <c r="C1953" s="80" t="s">
        <v>3866</v>
      </c>
      <c r="D1953" s="80" t="s">
        <v>905</v>
      </c>
      <c r="E1953" s="81">
        <v>43955</v>
      </c>
      <c r="F1953" s="81">
        <v>44503</v>
      </c>
      <c r="G1953" s="80" t="s">
        <v>2657</v>
      </c>
      <c r="H1953" s="3"/>
      <c r="I1953" s="3"/>
      <c r="J1953" s="3"/>
      <c r="K1953" s="3"/>
      <c r="L1953" s="3"/>
      <c r="M1953" s="3"/>
      <c r="N1953" s="3"/>
      <c r="O1953" s="3"/>
      <c r="P1953" s="3"/>
      <c r="Q1953" s="3"/>
      <c r="R1953" s="3"/>
      <c r="S1953" s="3"/>
      <c r="T1953" s="3"/>
      <c r="U1953" s="3"/>
      <c r="V1953" s="3"/>
      <c r="W1953" s="3"/>
      <c r="X1953" s="3"/>
      <c r="Y1953" s="3"/>
      <c r="Z1953" s="3"/>
    </row>
    <row r="1954" spans="1:26" ht="15.75" customHeight="1" x14ac:dyDescent="0.25">
      <c r="A1954" s="78">
        <v>604</v>
      </c>
      <c r="B1954" s="80" t="s">
        <v>3867</v>
      </c>
      <c r="C1954" s="80" t="s">
        <v>3868</v>
      </c>
      <c r="D1954" s="80" t="s">
        <v>905</v>
      </c>
      <c r="E1954" s="81">
        <v>43906</v>
      </c>
      <c r="F1954" s="81">
        <v>44074</v>
      </c>
      <c r="G1954" s="80" t="s">
        <v>2657</v>
      </c>
      <c r="H1954" s="3"/>
      <c r="I1954" s="3"/>
      <c r="J1954" s="3"/>
      <c r="K1954" s="3"/>
      <c r="L1954" s="3"/>
      <c r="M1954" s="3"/>
      <c r="N1954" s="3"/>
      <c r="O1954" s="3"/>
      <c r="P1954" s="3"/>
      <c r="Q1954" s="3"/>
      <c r="R1954" s="3"/>
      <c r="S1954" s="3"/>
      <c r="T1954" s="3"/>
      <c r="U1954" s="3"/>
      <c r="V1954" s="3"/>
      <c r="W1954" s="3"/>
      <c r="X1954" s="3"/>
      <c r="Y1954" s="3"/>
      <c r="Z1954" s="3"/>
    </row>
    <row r="1955" spans="1:26" ht="15.75" customHeight="1" x14ac:dyDescent="0.25">
      <c r="A1955" s="78">
        <v>605</v>
      </c>
      <c r="B1955" s="80" t="s">
        <v>3869</v>
      </c>
      <c r="C1955" s="80" t="s">
        <v>3870</v>
      </c>
      <c r="D1955" s="80" t="s">
        <v>905</v>
      </c>
      <c r="E1955" s="81">
        <v>43997</v>
      </c>
      <c r="F1955" s="81">
        <v>44122</v>
      </c>
      <c r="G1955" s="80" t="s">
        <v>2657</v>
      </c>
      <c r="H1955" s="3"/>
      <c r="I1955" s="3"/>
      <c r="J1955" s="3"/>
      <c r="K1955" s="3"/>
      <c r="L1955" s="3"/>
      <c r="M1955" s="3"/>
      <c r="N1955" s="3"/>
      <c r="O1955" s="3"/>
      <c r="P1955" s="3"/>
      <c r="Q1955" s="3"/>
      <c r="R1955" s="3"/>
      <c r="S1955" s="3"/>
      <c r="T1955" s="3"/>
      <c r="U1955" s="3"/>
      <c r="V1955" s="3"/>
      <c r="W1955" s="3"/>
      <c r="X1955" s="3"/>
      <c r="Y1955" s="3"/>
      <c r="Z1955" s="3"/>
    </row>
    <row r="1956" spans="1:26" ht="15.75" customHeight="1" x14ac:dyDescent="0.25">
      <c r="A1956" s="78">
        <v>606</v>
      </c>
      <c r="B1956" s="80" t="s">
        <v>3871</v>
      </c>
      <c r="C1956" s="80" t="s">
        <v>3872</v>
      </c>
      <c r="D1956" s="80" t="s">
        <v>905</v>
      </c>
      <c r="E1956" s="81">
        <v>43922</v>
      </c>
      <c r="F1956" s="81">
        <v>44105</v>
      </c>
      <c r="G1956" s="80" t="s">
        <v>2657</v>
      </c>
      <c r="H1956" s="3"/>
      <c r="I1956" s="3"/>
      <c r="J1956" s="3"/>
      <c r="K1956" s="3"/>
      <c r="L1956" s="3"/>
      <c r="M1956" s="3"/>
      <c r="N1956" s="3"/>
      <c r="O1956" s="3"/>
      <c r="P1956" s="3"/>
      <c r="Q1956" s="3"/>
      <c r="R1956" s="3"/>
      <c r="S1956" s="3"/>
      <c r="T1956" s="3"/>
      <c r="U1956" s="3"/>
      <c r="V1956" s="3"/>
      <c r="W1956" s="3"/>
      <c r="X1956" s="3"/>
      <c r="Y1956" s="3"/>
      <c r="Z1956" s="3"/>
    </row>
    <row r="1957" spans="1:26" ht="15.75" customHeight="1" x14ac:dyDescent="0.25">
      <c r="A1957" s="78">
        <v>607</v>
      </c>
      <c r="B1957" s="80" t="s">
        <v>3873</v>
      </c>
      <c r="C1957" s="80" t="s">
        <v>3874</v>
      </c>
      <c r="D1957" s="80" t="s">
        <v>905</v>
      </c>
      <c r="E1957" s="81">
        <v>43922</v>
      </c>
      <c r="F1957" s="81">
        <v>44104</v>
      </c>
      <c r="G1957" s="80" t="s">
        <v>2657</v>
      </c>
      <c r="H1957" s="3"/>
      <c r="I1957" s="3"/>
      <c r="J1957" s="3"/>
      <c r="K1957" s="3"/>
      <c r="L1957" s="3"/>
      <c r="M1957" s="3"/>
      <c r="N1957" s="3"/>
      <c r="O1957" s="3"/>
      <c r="P1957" s="3"/>
      <c r="Q1957" s="3"/>
      <c r="R1957" s="3"/>
      <c r="S1957" s="3"/>
      <c r="T1957" s="3"/>
      <c r="U1957" s="3"/>
      <c r="V1957" s="3"/>
      <c r="W1957" s="3"/>
      <c r="X1957" s="3"/>
      <c r="Y1957" s="3"/>
      <c r="Z1957" s="3"/>
    </row>
    <row r="1958" spans="1:26" ht="15.75" customHeight="1" x14ac:dyDescent="0.25">
      <c r="A1958" s="78">
        <v>608</v>
      </c>
      <c r="B1958" s="80" t="s">
        <v>3875</v>
      </c>
      <c r="C1958" s="80" t="s">
        <v>3876</v>
      </c>
      <c r="D1958" s="80" t="s">
        <v>905</v>
      </c>
      <c r="E1958" s="81">
        <v>44000</v>
      </c>
      <c r="F1958" s="81">
        <v>44135</v>
      </c>
      <c r="G1958" s="80" t="s">
        <v>2657</v>
      </c>
      <c r="H1958" s="3"/>
      <c r="I1958" s="3"/>
      <c r="J1958" s="3"/>
      <c r="K1958" s="3"/>
      <c r="L1958" s="3"/>
      <c r="M1958" s="3"/>
      <c r="N1958" s="3"/>
      <c r="O1958" s="3"/>
      <c r="P1958" s="3"/>
      <c r="Q1958" s="3"/>
      <c r="R1958" s="3"/>
      <c r="S1958" s="3"/>
      <c r="T1958" s="3"/>
      <c r="U1958" s="3"/>
      <c r="V1958" s="3"/>
      <c r="W1958" s="3"/>
      <c r="X1958" s="3"/>
      <c r="Y1958" s="3"/>
      <c r="Z1958" s="3"/>
    </row>
    <row r="1959" spans="1:26" ht="15.75" customHeight="1" x14ac:dyDescent="0.25">
      <c r="A1959" s="78">
        <v>609</v>
      </c>
      <c r="B1959" s="80" t="s">
        <v>3877</v>
      </c>
      <c r="C1959" s="80" t="s">
        <v>3878</v>
      </c>
      <c r="D1959" s="80" t="s">
        <v>905</v>
      </c>
      <c r="E1959" s="81">
        <v>43952</v>
      </c>
      <c r="F1959" s="81">
        <v>44135</v>
      </c>
      <c r="G1959" s="80" t="s">
        <v>2657</v>
      </c>
      <c r="H1959" s="3"/>
      <c r="I1959" s="3"/>
      <c r="J1959" s="3"/>
      <c r="K1959" s="3"/>
      <c r="L1959" s="3"/>
      <c r="M1959" s="3"/>
      <c r="N1959" s="3"/>
      <c r="O1959" s="3"/>
      <c r="P1959" s="3"/>
      <c r="Q1959" s="3"/>
      <c r="R1959" s="3"/>
      <c r="S1959" s="3"/>
      <c r="T1959" s="3"/>
      <c r="U1959" s="3"/>
      <c r="V1959" s="3"/>
      <c r="W1959" s="3"/>
      <c r="X1959" s="3"/>
      <c r="Y1959" s="3"/>
      <c r="Z1959" s="3"/>
    </row>
    <row r="1960" spans="1:26" ht="15.75" customHeight="1" x14ac:dyDescent="0.25">
      <c r="A1960" s="78">
        <v>610</v>
      </c>
      <c r="B1960" s="80" t="s">
        <v>3879</v>
      </c>
      <c r="C1960" s="80" t="s">
        <v>3880</v>
      </c>
      <c r="D1960" s="80" t="s">
        <v>905</v>
      </c>
      <c r="E1960" s="81">
        <v>43952</v>
      </c>
      <c r="F1960" s="81">
        <v>44135</v>
      </c>
      <c r="G1960" s="80" t="s">
        <v>2657</v>
      </c>
      <c r="H1960" s="3"/>
      <c r="I1960" s="3"/>
      <c r="J1960" s="3"/>
      <c r="K1960" s="3"/>
      <c r="L1960" s="3"/>
      <c r="M1960" s="3"/>
      <c r="N1960" s="3"/>
      <c r="O1960" s="3"/>
      <c r="P1960" s="3"/>
      <c r="Q1960" s="3"/>
      <c r="R1960" s="3"/>
      <c r="S1960" s="3"/>
      <c r="T1960" s="3"/>
      <c r="U1960" s="3"/>
      <c r="V1960" s="3"/>
      <c r="W1960" s="3"/>
      <c r="X1960" s="3"/>
      <c r="Y1960" s="3"/>
      <c r="Z1960" s="3"/>
    </row>
    <row r="1961" spans="1:26" ht="15.75" customHeight="1" x14ac:dyDescent="0.25">
      <c r="A1961" s="78">
        <v>611</v>
      </c>
      <c r="B1961" s="80" t="s">
        <v>3881</v>
      </c>
      <c r="C1961" s="80" t="s">
        <v>3882</v>
      </c>
      <c r="D1961" s="80" t="s">
        <v>905</v>
      </c>
      <c r="E1961" s="81">
        <v>43922</v>
      </c>
      <c r="F1961" s="81">
        <v>44104</v>
      </c>
      <c r="G1961" s="80" t="s">
        <v>2657</v>
      </c>
      <c r="H1961" s="3"/>
      <c r="I1961" s="3"/>
      <c r="J1961" s="3"/>
      <c r="K1961" s="3"/>
      <c r="L1961" s="3"/>
      <c r="M1961" s="3"/>
      <c r="N1961" s="3"/>
      <c r="O1961" s="3"/>
      <c r="P1961" s="3"/>
      <c r="Q1961" s="3"/>
      <c r="R1961" s="3"/>
      <c r="S1961" s="3"/>
      <c r="T1961" s="3"/>
      <c r="U1961" s="3"/>
      <c r="V1961" s="3"/>
      <c r="W1961" s="3"/>
      <c r="X1961" s="3"/>
      <c r="Y1961" s="3"/>
      <c r="Z1961" s="3"/>
    </row>
    <row r="1962" spans="1:26" ht="15.75" customHeight="1" x14ac:dyDescent="0.25">
      <c r="A1962" s="78">
        <v>612</v>
      </c>
      <c r="B1962" s="80" t="s">
        <v>3883</v>
      </c>
      <c r="C1962" s="80" t="s">
        <v>3884</v>
      </c>
      <c r="D1962" s="80" t="s">
        <v>905</v>
      </c>
      <c r="E1962" s="81">
        <v>43922</v>
      </c>
      <c r="F1962" s="81">
        <v>44105</v>
      </c>
      <c r="G1962" s="80" t="s">
        <v>2657</v>
      </c>
      <c r="H1962" s="3"/>
      <c r="I1962" s="3"/>
      <c r="J1962" s="3"/>
      <c r="K1962" s="3"/>
      <c r="L1962" s="3"/>
      <c r="M1962" s="3"/>
      <c r="N1962" s="3"/>
      <c r="O1962" s="3"/>
      <c r="P1962" s="3"/>
      <c r="Q1962" s="3"/>
      <c r="R1962" s="3"/>
      <c r="S1962" s="3"/>
      <c r="T1962" s="3"/>
      <c r="U1962" s="3"/>
      <c r="V1962" s="3"/>
      <c r="W1962" s="3"/>
      <c r="X1962" s="3"/>
      <c r="Y1962" s="3"/>
      <c r="Z1962" s="3"/>
    </row>
    <row r="1963" spans="1:26" ht="15.75" customHeight="1" x14ac:dyDescent="0.25">
      <c r="A1963" s="78">
        <v>613</v>
      </c>
      <c r="B1963" s="80" t="s">
        <v>3885</v>
      </c>
      <c r="C1963" s="80" t="s">
        <v>3886</v>
      </c>
      <c r="D1963" s="80" t="s">
        <v>905</v>
      </c>
      <c r="E1963" s="81">
        <v>44022</v>
      </c>
      <c r="F1963" s="81">
        <v>44111</v>
      </c>
      <c r="G1963" s="80" t="s">
        <v>2657</v>
      </c>
      <c r="H1963" s="3"/>
      <c r="I1963" s="3"/>
      <c r="J1963" s="3"/>
      <c r="K1963" s="3"/>
      <c r="L1963" s="3"/>
      <c r="M1963" s="3"/>
      <c r="N1963" s="3"/>
      <c r="O1963" s="3"/>
      <c r="P1963" s="3"/>
      <c r="Q1963" s="3"/>
      <c r="R1963" s="3"/>
      <c r="S1963" s="3"/>
      <c r="T1963" s="3"/>
      <c r="U1963" s="3"/>
      <c r="V1963" s="3"/>
      <c r="W1963" s="3"/>
      <c r="X1963" s="3"/>
      <c r="Y1963" s="3"/>
      <c r="Z1963" s="3"/>
    </row>
    <row r="1964" spans="1:26" ht="15.75" customHeight="1" x14ac:dyDescent="0.25">
      <c r="A1964" s="78">
        <v>614</v>
      </c>
      <c r="B1964" s="80" t="s">
        <v>3887</v>
      </c>
      <c r="C1964" s="80" t="s">
        <v>3888</v>
      </c>
      <c r="D1964" s="80" t="s">
        <v>905</v>
      </c>
      <c r="E1964" s="81">
        <v>43988</v>
      </c>
      <c r="F1964" s="81">
        <v>44135</v>
      </c>
      <c r="G1964" s="80" t="s">
        <v>2657</v>
      </c>
      <c r="H1964" s="3"/>
      <c r="I1964" s="3"/>
      <c r="J1964" s="3"/>
      <c r="K1964" s="3"/>
      <c r="L1964" s="3"/>
      <c r="M1964" s="3"/>
      <c r="N1964" s="3"/>
      <c r="O1964" s="3"/>
      <c r="P1964" s="3"/>
      <c r="Q1964" s="3"/>
      <c r="R1964" s="3"/>
      <c r="S1964" s="3"/>
      <c r="T1964" s="3"/>
      <c r="U1964" s="3"/>
      <c r="V1964" s="3"/>
      <c r="W1964" s="3"/>
      <c r="X1964" s="3"/>
      <c r="Y1964" s="3"/>
      <c r="Z1964" s="3"/>
    </row>
    <row r="1965" spans="1:26" ht="15.75" customHeight="1" x14ac:dyDescent="0.25">
      <c r="A1965" s="78">
        <v>615</v>
      </c>
      <c r="B1965" s="80" t="s">
        <v>3889</v>
      </c>
      <c r="C1965" s="80" t="s">
        <v>3890</v>
      </c>
      <c r="D1965" s="80" t="s">
        <v>905</v>
      </c>
      <c r="E1965" s="81">
        <v>43936</v>
      </c>
      <c r="F1965" s="81">
        <v>44089</v>
      </c>
      <c r="G1965" s="80" t="s">
        <v>2657</v>
      </c>
      <c r="H1965" s="3"/>
      <c r="I1965" s="3"/>
      <c r="J1965" s="3"/>
      <c r="K1965" s="3"/>
      <c r="L1965" s="3"/>
      <c r="M1965" s="3"/>
      <c r="N1965" s="3"/>
      <c r="O1965" s="3"/>
      <c r="P1965" s="3"/>
      <c r="Q1965" s="3"/>
      <c r="R1965" s="3"/>
      <c r="S1965" s="3"/>
      <c r="T1965" s="3"/>
      <c r="U1965" s="3"/>
      <c r="V1965" s="3"/>
      <c r="W1965" s="3"/>
      <c r="X1965" s="3"/>
      <c r="Y1965" s="3"/>
      <c r="Z1965" s="3"/>
    </row>
    <row r="1966" spans="1:26" ht="15.75" customHeight="1" x14ac:dyDescent="0.25">
      <c r="A1966" s="78">
        <v>616</v>
      </c>
      <c r="B1966" s="80" t="s">
        <v>3891</v>
      </c>
      <c r="C1966" s="80" t="s">
        <v>3892</v>
      </c>
      <c r="D1966" s="80" t="s">
        <v>905</v>
      </c>
      <c r="E1966" s="81">
        <v>43983</v>
      </c>
      <c r="F1966" s="81">
        <v>44135</v>
      </c>
      <c r="G1966" s="80" t="s">
        <v>2657</v>
      </c>
      <c r="H1966" s="3"/>
      <c r="I1966" s="3"/>
      <c r="J1966" s="3"/>
      <c r="K1966" s="3"/>
      <c r="L1966" s="3"/>
      <c r="M1966" s="3"/>
      <c r="N1966" s="3"/>
      <c r="O1966" s="3"/>
      <c r="P1966" s="3"/>
      <c r="Q1966" s="3"/>
      <c r="R1966" s="3"/>
      <c r="S1966" s="3"/>
      <c r="T1966" s="3"/>
      <c r="U1966" s="3"/>
      <c r="V1966" s="3"/>
      <c r="W1966" s="3"/>
      <c r="X1966" s="3"/>
      <c r="Y1966" s="3"/>
      <c r="Z1966" s="3"/>
    </row>
    <row r="1967" spans="1:26" ht="15.75" customHeight="1" x14ac:dyDescent="0.25">
      <c r="A1967" s="78">
        <v>617</v>
      </c>
      <c r="B1967" s="80" t="s">
        <v>3893</v>
      </c>
      <c r="C1967" s="80" t="s">
        <v>3894</v>
      </c>
      <c r="D1967" s="80" t="s">
        <v>905</v>
      </c>
      <c r="E1967" s="81">
        <v>43983</v>
      </c>
      <c r="F1967" s="81">
        <v>44135</v>
      </c>
      <c r="G1967" s="80" t="s">
        <v>2657</v>
      </c>
      <c r="H1967" s="3"/>
      <c r="I1967" s="3"/>
      <c r="J1967" s="3"/>
      <c r="K1967" s="3"/>
      <c r="L1967" s="3"/>
      <c r="M1967" s="3"/>
      <c r="N1967" s="3"/>
      <c r="O1967" s="3"/>
      <c r="P1967" s="3"/>
      <c r="Q1967" s="3"/>
      <c r="R1967" s="3"/>
      <c r="S1967" s="3"/>
      <c r="T1967" s="3"/>
      <c r="U1967" s="3"/>
      <c r="V1967" s="3"/>
      <c r="W1967" s="3"/>
      <c r="X1967" s="3"/>
      <c r="Y1967" s="3"/>
      <c r="Z1967" s="3"/>
    </row>
    <row r="1968" spans="1:26" ht="15.75" customHeight="1" x14ac:dyDescent="0.25">
      <c r="A1968" s="78">
        <v>618</v>
      </c>
      <c r="B1968" s="80" t="s">
        <v>3895</v>
      </c>
      <c r="C1968" s="80" t="s">
        <v>3896</v>
      </c>
      <c r="D1968" s="80" t="s">
        <v>965</v>
      </c>
      <c r="E1968" s="81">
        <v>42552</v>
      </c>
      <c r="F1968" s="81">
        <v>43465</v>
      </c>
      <c r="G1968" s="80" t="s">
        <v>2657</v>
      </c>
      <c r="H1968" s="3"/>
      <c r="I1968" s="3"/>
      <c r="J1968" s="3"/>
      <c r="K1968" s="3"/>
      <c r="L1968" s="3"/>
      <c r="M1968" s="3"/>
      <c r="N1968" s="3"/>
      <c r="O1968" s="3"/>
      <c r="P1968" s="3"/>
      <c r="Q1968" s="3"/>
      <c r="R1968" s="3"/>
      <c r="S1968" s="3"/>
      <c r="T1968" s="3"/>
      <c r="U1968" s="3"/>
      <c r="V1968" s="3"/>
      <c r="W1968" s="3"/>
      <c r="X1968" s="3"/>
      <c r="Y1968" s="3"/>
      <c r="Z1968" s="3"/>
    </row>
    <row r="1969" spans="1:26" ht="15.75" customHeight="1" x14ac:dyDescent="0.25">
      <c r="A1969" s="78">
        <v>619</v>
      </c>
      <c r="B1969" s="80" t="s">
        <v>3897</v>
      </c>
      <c r="C1969" s="80" t="s">
        <v>3898</v>
      </c>
      <c r="D1969" s="80" t="s">
        <v>938</v>
      </c>
      <c r="E1969" s="81">
        <v>43013</v>
      </c>
      <c r="F1969" s="81">
        <v>43743</v>
      </c>
      <c r="G1969" s="80" t="s">
        <v>2657</v>
      </c>
      <c r="H1969" s="3"/>
      <c r="I1969" s="3"/>
      <c r="J1969" s="3"/>
      <c r="K1969" s="3"/>
      <c r="L1969" s="3"/>
      <c r="M1969" s="3"/>
      <c r="N1969" s="3"/>
      <c r="O1969" s="3"/>
      <c r="P1969" s="3"/>
      <c r="Q1969" s="3"/>
      <c r="R1969" s="3"/>
      <c r="S1969" s="3"/>
      <c r="T1969" s="3"/>
      <c r="U1969" s="3"/>
      <c r="V1969" s="3"/>
      <c r="W1969" s="3"/>
      <c r="X1969" s="3"/>
      <c r="Y1969" s="3"/>
      <c r="Z1969" s="3"/>
    </row>
    <row r="1970" spans="1:26" ht="15.75" customHeight="1" x14ac:dyDescent="0.25">
      <c r="A1970" s="78">
        <v>620</v>
      </c>
      <c r="B1970" s="80" t="s">
        <v>3899</v>
      </c>
      <c r="C1970" s="80" t="s">
        <v>3900</v>
      </c>
      <c r="D1970" s="80" t="s">
        <v>938</v>
      </c>
      <c r="E1970" s="81">
        <v>43160</v>
      </c>
      <c r="F1970" s="81">
        <v>43709</v>
      </c>
      <c r="G1970" s="80" t="s">
        <v>2657</v>
      </c>
      <c r="H1970" s="3"/>
      <c r="I1970" s="3"/>
      <c r="J1970" s="3"/>
      <c r="K1970" s="3"/>
      <c r="L1970" s="3"/>
      <c r="M1970" s="3"/>
      <c r="N1970" s="3"/>
      <c r="O1970" s="3"/>
      <c r="P1970" s="3"/>
      <c r="Q1970" s="3"/>
      <c r="R1970" s="3"/>
      <c r="S1970" s="3"/>
      <c r="T1970" s="3"/>
      <c r="U1970" s="3"/>
      <c r="V1970" s="3"/>
      <c r="W1970" s="3"/>
      <c r="X1970" s="3"/>
      <c r="Y1970" s="3"/>
      <c r="Z1970" s="3"/>
    </row>
    <row r="1971" spans="1:26" ht="15.75" customHeight="1" x14ac:dyDescent="0.25">
      <c r="A1971" s="78">
        <v>621</v>
      </c>
      <c r="B1971" s="80" t="s">
        <v>3901</v>
      </c>
      <c r="C1971" s="80" t="s">
        <v>3902</v>
      </c>
      <c r="D1971" s="80" t="s">
        <v>938</v>
      </c>
      <c r="E1971" s="81">
        <v>43061</v>
      </c>
      <c r="F1971" s="81">
        <v>43872</v>
      </c>
      <c r="G1971" s="80" t="s">
        <v>2657</v>
      </c>
      <c r="H1971" s="3"/>
      <c r="I1971" s="3"/>
      <c r="J1971" s="3"/>
      <c r="K1971" s="3"/>
      <c r="L1971" s="3"/>
      <c r="M1971" s="3"/>
      <c r="N1971" s="3"/>
      <c r="O1971" s="3"/>
      <c r="P1971" s="3"/>
      <c r="Q1971" s="3"/>
      <c r="R1971" s="3"/>
      <c r="S1971" s="3"/>
      <c r="T1971" s="3"/>
      <c r="U1971" s="3"/>
      <c r="V1971" s="3"/>
      <c r="W1971" s="3"/>
      <c r="X1971" s="3"/>
      <c r="Y1971" s="3"/>
      <c r="Z1971" s="3"/>
    </row>
    <row r="1972" spans="1:26" ht="15.75" customHeight="1" x14ac:dyDescent="0.25">
      <c r="A1972" s="78">
        <v>622</v>
      </c>
      <c r="B1972" s="80" t="s">
        <v>3903</v>
      </c>
      <c r="C1972" s="80" t="s">
        <v>3904</v>
      </c>
      <c r="D1972" s="80" t="s">
        <v>1076</v>
      </c>
      <c r="E1972" s="81">
        <v>43221</v>
      </c>
      <c r="F1972" s="81">
        <v>44288</v>
      </c>
      <c r="G1972" s="80" t="s">
        <v>2657</v>
      </c>
      <c r="H1972" s="3"/>
      <c r="I1972" s="3"/>
      <c r="J1972" s="3"/>
      <c r="K1972" s="3"/>
      <c r="L1972" s="3"/>
      <c r="M1972" s="3"/>
      <c r="N1972" s="3"/>
      <c r="O1972" s="3"/>
      <c r="P1972" s="3"/>
      <c r="Q1972" s="3"/>
      <c r="R1972" s="3"/>
      <c r="S1972" s="3"/>
      <c r="T1972" s="3"/>
      <c r="U1972" s="3"/>
      <c r="V1972" s="3"/>
      <c r="W1972" s="3"/>
      <c r="X1972" s="3"/>
      <c r="Y1972" s="3"/>
      <c r="Z1972" s="3"/>
    </row>
    <row r="1973" spans="1:26" ht="15.75" customHeight="1" x14ac:dyDescent="0.25">
      <c r="A1973" s="78">
        <v>623</v>
      </c>
      <c r="B1973" s="80" t="s">
        <v>3905</v>
      </c>
      <c r="C1973" s="80" t="s">
        <v>3906</v>
      </c>
      <c r="D1973" s="80" t="s">
        <v>905</v>
      </c>
      <c r="E1973" s="81">
        <v>43955</v>
      </c>
      <c r="F1973" s="81">
        <v>44503</v>
      </c>
      <c r="G1973" s="80" t="s">
        <v>2657</v>
      </c>
      <c r="H1973" s="3"/>
      <c r="I1973" s="3"/>
      <c r="J1973" s="3"/>
      <c r="K1973" s="3"/>
      <c r="L1973" s="3"/>
      <c r="M1973" s="3"/>
      <c r="N1973" s="3"/>
      <c r="O1973" s="3"/>
      <c r="P1973" s="3"/>
      <c r="Q1973" s="3"/>
      <c r="R1973" s="3"/>
      <c r="S1973" s="3"/>
      <c r="T1973" s="3"/>
      <c r="U1973" s="3"/>
      <c r="V1973" s="3"/>
      <c r="W1973" s="3"/>
      <c r="X1973" s="3"/>
      <c r="Y1973" s="3"/>
      <c r="Z1973" s="3"/>
    </row>
    <row r="1974" spans="1:26" ht="15.75" customHeight="1" x14ac:dyDescent="0.25">
      <c r="A1974" s="78">
        <v>624</v>
      </c>
      <c r="B1974" s="80" t="s">
        <v>3907</v>
      </c>
      <c r="C1974" s="80" t="s">
        <v>3908</v>
      </c>
      <c r="D1974" s="80" t="s">
        <v>905</v>
      </c>
      <c r="E1974" s="81">
        <v>43955</v>
      </c>
      <c r="F1974" s="81">
        <v>44503</v>
      </c>
      <c r="G1974" s="80" t="s">
        <v>2657</v>
      </c>
      <c r="H1974" s="3"/>
      <c r="I1974" s="3"/>
      <c r="J1974" s="3"/>
      <c r="K1974" s="3"/>
      <c r="L1974" s="3"/>
      <c r="M1974" s="3"/>
      <c r="N1974" s="3"/>
      <c r="O1974" s="3"/>
      <c r="P1974" s="3"/>
      <c r="Q1974" s="3"/>
      <c r="R1974" s="3"/>
      <c r="S1974" s="3"/>
      <c r="T1974" s="3"/>
      <c r="U1974" s="3"/>
      <c r="V1974" s="3"/>
      <c r="W1974" s="3"/>
      <c r="X1974" s="3"/>
      <c r="Y1974" s="3"/>
      <c r="Z1974" s="3"/>
    </row>
  </sheetData>
  <pageMargins left="0.7" right="0.7" top="0.75" bottom="0.75" header="0" footer="0"/>
  <pageSetup orientation="landscape"/>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25" defaultRowHeight="15" customHeight="1" x14ac:dyDescent="0.2"/>
  <cols>
    <col min="1" max="1" width="39" customWidth="1"/>
    <col min="2" max="2" width="46.875" customWidth="1"/>
    <col min="3" max="3" width="12.375" customWidth="1"/>
    <col min="4" max="26" width="9.375" customWidth="1"/>
  </cols>
  <sheetData>
    <row r="1" spans="1:15" ht="14.25" x14ac:dyDescent="0.2">
      <c r="A1" s="82" t="s">
        <v>3909</v>
      </c>
      <c r="B1" s="83" t="s">
        <v>3910</v>
      </c>
      <c r="E1" s="82" t="s">
        <v>3909</v>
      </c>
      <c r="F1" s="84" t="s">
        <v>3911</v>
      </c>
      <c r="G1" s="85" t="s">
        <v>3912</v>
      </c>
      <c r="H1" s="85" t="s">
        <v>3913</v>
      </c>
      <c r="I1" s="86" t="s">
        <v>3914</v>
      </c>
      <c r="J1" s="85" t="s">
        <v>43</v>
      </c>
      <c r="K1" s="86" t="s">
        <v>3915</v>
      </c>
      <c r="L1" s="85" t="s">
        <v>3916</v>
      </c>
      <c r="M1" s="85" t="s">
        <v>3917</v>
      </c>
      <c r="N1" s="85" t="s">
        <v>3918</v>
      </c>
      <c r="O1" s="85" t="s">
        <v>3919</v>
      </c>
    </row>
    <row r="2" spans="1:15" ht="14.25" x14ac:dyDescent="0.2">
      <c r="A2" s="87" t="s">
        <v>3911</v>
      </c>
      <c r="B2" s="84" t="s">
        <v>3920</v>
      </c>
      <c r="E2" s="83" t="s">
        <v>3910</v>
      </c>
      <c r="F2" s="84" t="s">
        <v>3920</v>
      </c>
      <c r="G2" s="86" t="s">
        <v>3921</v>
      </c>
      <c r="H2" s="86" t="s">
        <v>3922</v>
      </c>
      <c r="I2" s="86" t="s">
        <v>3923</v>
      </c>
      <c r="J2" s="86" t="s">
        <v>3924</v>
      </c>
      <c r="K2" s="86" t="s">
        <v>3925</v>
      </c>
      <c r="L2" s="86" t="s">
        <v>3926</v>
      </c>
      <c r="M2" s="86" t="s">
        <v>3927</v>
      </c>
      <c r="N2" s="86" t="s">
        <v>3928</v>
      </c>
      <c r="O2" s="86" t="s">
        <v>3929</v>
      </c>
    </row>
    <row r="3" spans="1:15" ht="14.25" x14ac:dyDescent="0.2">
      <c r="A3" s="173" t="s">
        <v>3912</v>
      </c>
      <c r="B3" s="86" t="s">
        <v>3921</v>
      </c>
      <c r="G3" s="86" t="s">
        <v>3930</v>
      </c>
      <c r="H3" s="86" t="s">
        <v>3931</v>
      </c>
      <c r="J3" s="86" t="s">
        <v>3932</v>
      </c>
      <c r="L3" s="86" t="s">
        <v>3933</v>
      </c>
      <c r="M3" s="86" t="s">
        <v>3934</v>
      </c>
      <c r="N3" s="86" t="s">
        <v>3935</v>
      </c>
      <c r="O3" s="86" t="s">
        <v>3936</v>
      </c>
    </row>
    <row r="4" spans="1:15" ht="14.25" x14ac:dyDescent="0.2">
      <c r="A4" s="174"/>
      <c r="B4" s="86" t="s">
        <v>3930</v>
      </c>
      <c r="G4" s="86" t="s">
        <v>3937</v>
      </c>
      <c r="H4" s="86" t="s">
        <v>3938</v>
      </c>
      <c r="J4" s="86" t="s">
        <v>3939</v>
      </c>
      <c r="L4" s="86" t="s">
        <v>3940</v>
      </c>
      <c r="M4" s="86" t="s">
        <v>3941</v>
      </c>
      <c r="O4" s="86" t="s">
        <v>3942</v>
      </c>
    </row>
    <row r="5" spans="1:15" ht="14.25" x14ac:dyDescent="0.2">
      <c r="A5" s="175"/>
      <c r="B5" s="86" t="s">
        <v>3937</v>
      </c>
      <c r="J5" s="86" t="s">
        <v>45</v>
      </c>
      <c r="M5" s="86" t="s">
        <v>3943</v>
      </c>
      <c r="O5" s="86" t="s">
        <v>3944</v>
      </c>
    </row>
    <row r="6" spans="1:15" ht="14.25" x14ac:dyDescent="0.2">
      <c r="A6" s="173" t="s">
        <v>3913</v>
      </c>
      <c r="B6" s="86" t="s">
        <v>3922</v>
      </c>
    </row>
    <row r="7" spans="1:15" ht="14.25" x14ac:dyDescent="0.2">
      <c r="A7" s="174"/>
      <c r="B7" s="86" t="s">
        <v>3931</v>
      </c>
    </row>
    <row r="8" spans="1:15" ht="14.25" x14ac:dyDescent="0.2">
      <c r="A8" s="175"/>
      <c r="B8" s="86" t="s">
        <v>3938</v>
      </c>
    </row>
    <row r="9" spans="1:15" ht="14.25" x14ac:dyDescent="0.2">
      <c r="A9" s="88" t="s">
        <v>3914</v>
      </c>
      <c r="B9" s="86" t="s">
        <v>3923</v>
      </c>
    </row>
    <row r="10" spans="1:15" ht="14.25" x14ac:dyDescent="0.2">
      <c r="A10" s="173" t="s">
        <v>43</v>
      </c>
      <c r="B10" s="86" t="s">
        <v>3924</v>
      </c>
    </row>
    <row r="11" spans="1:15" ht="14.25" x14ac:dyDescent="0.2">
      <c r="A11" s="174"/>
      <c r="B11" s="86" t="s">
        <v>3932</v>
      </c>
    </row>
    <row r="12" spans="1:15" ht="14.25" x14ac:dyDescent="0.2">
      <c r="A12" s="174"/>
      <c r="B12" s="86" t="s">
        <v>3939</v>
      </c>
    </row>
    <row r="13" spans="1:15" ht="14.25" x14ac:dyDescent="0.2">
      <c r="A13" s="175"/>
      <c r="B13" s="86" t="s">
        <v>45</v>
      </c>
    </row>
    <row r="14" spans="1:15" ht="14.25" x14ac:dyDescent="0.2">
      <c r="A14" s="88" t="s">
        <v>3915</v>
      </c>
      <c r="B14" s="86" t="s">
        <v>3925</v>
      </c>
    </row>
    <row r="15" spans="1:15" ht="14.25" x14ac:dyDescent="0.2">
      <c r="A15" s="173" t="s">
        <v>3945</v>
      </c>
      <c r="B15" s="86" t="s">
        <v>3926</v>
      </c>
    </row>
    <row r="16" spans="1:15" ht="14.25" x14ac:dyDescent="0.2">
      <c r="A16" s="174"/>
      <c r="B16" s="86" t="s">
        <v>3933</v>
      </c>
    </row>
    <row r="17" spans="1:2" ht="14.25" x14ac:dyDescent="0.2">
      <c r="A17" s="175"/>
      <c r="B17" s="86" t="s">
        <v>3940</v>
      </c>
    </row>
    <row r="18" spans="1:2" ht="14.25" x14ac:dyDescent="0.2">
      <c r="A18" s="173" t="s">
        <v>3917</v>
      </c>
      <c r="B18" s="86" t="s">
        <v>3927</v>
      </c>
    </row>
    <row r="19" spans="1:2" ht="14.25" x14ac:dyDescent="0.2">
      <c r="A19" s="174"/>
      <c r="B19" s="86" t="s">
        <v>3934</v>
      </c>
    </row>
    <row r="20" spans="1:2" ht="14.25" x14ac:dyDescent="0.2">
      <c r="A20" s="174"/>
      <c r="B20" s="86" t="s">
        <v>3941</v>
      </c>
    </row>
    <row r="21" spans="1:2" ht="15.75" customHeight="1" x14ac:dyDescent="0.2">
      <c r="A21" s="175"/>
      <c r="B21" s="86" t="s">
        <v>3943</v>
      </c>
    </row>
    <row r="22" spans="1:2" ht="15.75" customHeight="1" x14ac:dyDescent="0.2">
      <c r="A22" s="173" t="s">
        <v>3918</v>
      </c>
      <c r="B22" s="86" t="s">
        <v>3928</v>
      </c>
    </row>
    <row r="23" spans="1:2" ht="15.75" customHeight="1" x14ac:dyDescent="0.2">
      <c r="A23" s="175"/>
      <c r="B23" s="86" t="s">
        <v>3935</v>
      </c>
    </row>
    <row r="24" spans="1:2" ht="15.75" customHeight="1" x14ac:dyDescent="0.2">
      <c r="A24" s="173" t="s">
        <v>3919</v>
      </c>
      <c r="B24" s="86" t="s">
        <v>3929</v>
      </c>
    </row>
    <row r="25" spans="1:2" ht="15.75" customHeight="1" x14ac:dyDescent="0.2">
      <c r="A25" s="174"/>
      <c r="B25" s="86" t="s">
        <v>3936</v>
      </c>
    </row>
    <row r="26" spans="1:2" ht="15.75" customHeight="1" x14ac:dyDescent="0.2">
      <c r="A26" s="174"/>
      <c r="B26" s="86" t="s">
        <v>3942</v>
      </c>
    </row>
    <row r="27" spans="1:2" ht="15.75" customHeight="1" x14ac:dyDescent="0.2">
      <c r="A27" s="175"/>
      <c r="B27" s="86" t="s">
        <v>3944</v>
      </c>
    </row>
    <row r="28" spans="1:2" ht="15.75" customHeight="1" x14ac:dyDescent="0.2"/>
    <row r="29" spans="1:2" ht="15.75" customHeight="1" x14ac:dyDescent="0.2"/>
    <row r="30" spans="1:2" ht="15.75" customHeight="1" x14ac:dyDescent="0.2">
      <c r="A30" s="89" t="s">
        <v>3909</v>
      </c>
    </row>
    <row r="31" spans="1:2" ht="15.75" customHeight="1" x14ac:dyDescent="0.2">
      <c r="A31" s="90" t="s">
        <v>3911</v>
      </c>
    </row>
    <row r="32" spans="1:2" ht="15.75" customHeight="1" x14ac:dyDescent="0.2">
      <c r="A32" s="91" t="s">
        <v>3912</v>
      </c>
    </row>
    <row r="33" spans="1:5" ht="15.75" customHeight="1" x14ac:dyDescent="0.2">
      <c r="A33" s="91" t="s">
        <v>3913</v>
      </c>
    </row>
    <row r="34" spans="1:5" ht="15.75" customHeight="1" x14ac:dyDescent="0.2">
      <c r="A34" s="92" t="s">
        <v>3914</v>
      </c>
    </row>
    <row r="35" spans="1:5" ht="15.75" customHeight="1" x14ac:dyDescent="0.2">
      <c r="A35" s="91" t="s">
        <v>43</v>
      </c>
    </row>
    <row r="36" spans="1:5" ht="15.75" customHeight="1" x14ac:dyDescent="0.2">
      <c r="A36" s="92" t="s">
        <v>3946</v>
      </c>
    </row>
    <row r="37" spans="1:5" ht="15.75" customHeight="1" x14ac:dyDescent="0.2">
      <c r="A37" s="91" t="s">
        <v>3947</v>
      </c>
    </row>
    <row r="38" spans="1:5" ht="15.75" customHeight="1" x14ac:dyDescent="0.2">
      <c r="A38" s="91" t="s">
        <v>3917</v>
      </c>
    </row>
    <row r="39" spans="1:5" ht="15.75" customHeight="1" x14ac:dyDescent="0.2">
      <c r="A39" s="91" t="s">
        <v>3918</v>
      </c>
    </row>
    <row r="40" spans="1:5" ht="15.75" customHeight="1" x14ac:dyDescent="0.2">
      <c r="A40" s="91" t="s">
        <v>3919</v>
      </c>
    </row>
    <row r="41" spans="1:5" ht="15.75" customHeight="1" x14ac:dyDescent="0.2"/>
    <row r="42" spans="1:5" ht="15.75" customHeight="1" x14ac:dyDescent="0.25">
      <c r="A42" s="93" t="s">
        <v>3948</v>
      </c>
      <c r="B42" s="93" t="s">
        <v>3949</v>
      </c>
      <c r="E42" s="93" t="s">
        <v>902</v>
      </c>
    </row>
    <row r="43" spans="1:5" ht="15.75" customHeight="1" x14ac:dyDescent="0.2">
      <c r="A43" s="94" t="s">
        <v>5</v>
      </c>
      <c r="B43" s="95" t="s">
        <v>3950</v>
      </c>
      <c r="E43" s="96" t="s">
        <v>3951</v>
      </c>
    </row>
    <row r="44" spans="1:5" ht="15.75" customHeight="1" x14ac:dyDescent="0.2">
      <c r="A44" s="94" t="s">
        <v>3952</v>
      </c>
      <c r="B44" s="95" t="s">
        <v>3953</v>
      </c>
      <c r="E44" s="96" t="s">
        <v>3954</v>
      </c>
    </row>
    <row r="45" spans="1:5" ht="15.75" customHeight="1" x14ac:dyDescent="0.2">
      <c r="A45" s="94" t="s">
        <v>3955</v>
      </c>
      <c r="B45" s="95" t="s">
        <v>3956</v>
      </c>
      <c r="E45" s="96" t="s">
        <v>3957</v>
      </c>
    </row>
    <row r="46" spans="1:5" ht="15.75" customHeight="1" x14ac:dyDescent="0.2">
      <c r="A46" s="94" t="s">
        <v>3958</v>
      </c>
      <c r="B46" s="95" t="s">
        <v>3956</v>
      </c>
      <c r="E46" s="96" t="s">
        <v>3959</v>
      </c>
    </row>
    <row r="47" spans="1:5" ht="15.75" customHeight="1" x14ac:dyDescent="0.2">
      <c r="A47" s="94" t="s">
        <v>3960</v>
      </c>
      <c r="B47" s="95" t="s">
        <v>3961</v>
      </c>
      <c r="E47" s="97" t="s">
        <v>3962</v>
      </c>
    </row>
    <row r="48" spans="1:5" ht="15.75" customHeight="1" x14ac:dyDescent="0.2">
      <c r="A48" s="94" t="s">
        <v>3963</v>
      </c>
      <c r="B48" s="95" t="s">
        <v>3961</v>
      </c>
    </row>
    <row r="49" spans="1:5" ht="15.75" customHeight="1" x14ac:dyDescent="0.25">
      <c r="A49" s="94" t="s">
        <v>3964</v>
      </c>
      <c r="B49" s="95" t="s">
        <v>3965</v>
      </c>
      <c r="E49" s="93" t="s">
        <v>3966</v>
      </c>
    </row>
    <row r="50" spans="1:5" ht="15.75" customHeight="1" x14ac:dyDescent="0.25">
      <c r="A50" s="94" t="s">
        <v>3967</v>
      </c>
      <c r="B50" s="95" t="s">
        <v>3950</v>
      </c>
      <c r="E50" s="93" t="s">
        <v>3968</v>
      </c>
    </row>
    <row r="51" spans="1:5" ht="15.75" customHeight="1" x14ac:dyDescent="0.25">
      <c r="A51" s="94" t="s">
        <v>3969</v>
      </c>
      <c r="B51" s="95" t="s">
        <v>3961</v>
      </c>
      <c r="E51" s="93" t="s">
        <v>3970</v>
      </c>
    </row>
    <row r="52" spans="1:5" ht="15.75" customHeight="1" x14ac:dyDescent="0.2">
      <c r="A52" s="94" t="s">
        <v>3971</v>
      </c>
      <c r="B52" s="95" t="s">
        <v>3961</v>
      </c>
    </row>
    <row r="53" spans="1:5" ht="15.75" customHeight="1" x14ac:dyDescent="0.2">
      <c r="A53" s="94" t="s">
        <v>3972</v>
      </c>
      <c r="B53" s="95" t="s">
        <v>3973</v>
      </c>
    </row>
    <row r="54" spans="1:5" ht="15.75" customHeight="1" x14ac:dyDescent="0.2">
      <c r="A54" s="94" t="s">
        <v>3974</v>
      </c>
      <c r="B54" s="95" t="s">
        <v>3975</v>
      </c>
    </row>
    <row r="55" spans="1:5" ht="15.75" customHeight="1" x14ac:dyDescent="0.2">
      <c r="A55" s="94" t="s">
        <v>3976</v>
      </c>
      <c r="B55" s="95" t="s">
        <v>3973</v>
      </c>
    </row>
    <row r="56" spans="1:5" ht="15.75" customHeight="1" x14ac:dyDescent="0.2">
      <c r="A56" s="94" t="s">
        <v>3977</v>
      </c>
      <c r="B56" s="95" t="s">
        <v>3950</v>
      </c>
    </row>
    <row r="57" spans="1:5" ht="15.75" customHeight="1" x14ac:dyDescent="0.2">
      <c r="A57" s="94" t="s">
        <v>3978</v>
      </c>
      <c r="B57" s="95" t="s">
        <v>3979</v>
      </c>
    </row>
    <row r="58" spans="1:5" ht="15.75" customHeight="1" x14ac:dyDescent="0.2">
      <c r="A58" s="94" t="s">
        <v>3980</v>
      </c>
      <c r="B58" s="95" t="s">
        <v>3953</v>
      </c>
    </row>
    <row r="59" spans="1:5" ht="15.75" customHeight="1" x14ac:dyDescent="0.2">
      <c r="A59" s="94" t="s">
        <v>3981</v>
      </c>
      <c r="B59" s="95" t="s">
        <v>3950</v>
      </c>
    </row>
    <row r="60" spans="1:5" ht="15.75" customHeight="1" x14ac:dyDescent="0.2">
      <c r="A60" s="94" t="s">
        <v>3982</v>
      </c>
      <c r="B60" s="95" t="s">
        <v>3983</v>
      </c>
    </row>
    <row r="61" spans="1:5" ht="15.75" customHeight="1" x14ac:dyDescent="0.2">
      <c r="A61" s="94" t="s">
        <v>3984</v>
      </c>
      <c r="B61" s="95" t="s">
        <v>3983</v>
      </c>
    </row>
    <row r="62" spans="1:5" ht="15.75" customHeight="1" x14ac:dyDescent="0.2">
      <c r="A62" s="94" t="s">
        <v>3985</v>
      </c>
      <c r="B62" s="95" t="s">
        <v>3983</v>
      </c>
    </row>
    <row r="63" spans="1:5" ht="15.75" customHeight="1" x14ac:dyDescent="0.2">
      <c r="A63" s="98" t="s">
        <v>3986</v>
      </c>
      <c r="B63" s="95" t="s">
        <v>3983</v>
      </c>
    </row>
    <row r="64" spans="1:5" ht="15.75" customHeight="1" x14ac:dyDescent="0.2">
      <c r="A64" s="99" t="s">
        <v>3987</v>
      </c>
      <c r="B64" s="95" t="s">
        <v>3950</v>
      </c>
    </row>
    <row r="65" spans="1:2" ht="15.75" customHeight="1" x14ac:dyDescent="0.2">
      <c r="A65" s="99" t="s">
        <v>3988</v>
      </c>
      <c r="B65" s="95" t="s">
        <v>3965</v>
      </c>
    </row>
    <row r="66" spans="1:2" ht="15.75" customHeight="1" x14ac:dyDescent="0.2">
      <c r="A66" s="99" t="s">
        <v>3989</v>
      </c>
      <c r="B66" s="95" t="s">
        <v>3975</v>
      </c>
    </row>
    <row r="67" spans="1:2" ht="15.75" customHeight="1" x14ac:dyDescent="0.2">
      <c r="A67" s="99" t="s">
        <v>3990</v>
      </c>
      <c r="B67" s="95" t="s">
        <v>3950</v>
      </c>
    </row>
    <row r="68" spans="1:2" ht="15.75" customHeight="1" x14ac:dyDescent="0.2">
      <c r="A68" s="99" t="s">
        <v>3991</v>
      </c>
      <c r="B68" s="95" t="s">
        <v>3953</v>
      </c>
    </row>
    <row r="69" spans="1:2" ht="15.75" customHeight="1" x14ac:dyDescent="0.2">
      <c r="A69" s="99" t="s">
        <v>3992</v>
      </c>
      <c r="B69" s="95" t="s">
        <v>3956</v>
      </c>
    </row>
    <row r="70" spans="1:2" ht="15.75" customHeight="1" x14ac:dyDescent="0.2">
      <c r="A70" s="99" t="s">
        <v>3993</v>
      </c>
      <c r="B70" s="95" t="s">
        <v>3956</v>
      </c>
    </row>
    <row r="71" spans="1:2" ht="15.75" customHeight="1" x14ac:dyDescent="0.2">
      <c r="A71" s="99" t="s">
        <v>3994</v>
      </c>
      <c r="B71" s="95" t="s">
        <v>3961</v>
      </c>
    </row>
    <row r="72" spans="1:2" ht="15.75" customHeight="1" x14ac:dyDescent="0.2">
      <c r="A72" s="99" t="s">
        <v>3995</v>
      </c>
      <c r="B72" s="95" t="s">
        <v>3961</v>
      </c>
    </row>
    <row r="73" spans="1:2" ht="15.75" customHeight="1" x14ac:dyDescent="0.2">
      <c r="A73" s="99" t="s">
        <v>3996</v>
      </c>
      <c r="B73" s="95" t="s">
        <v>3961</v>
      </c>
    </row>
    <row r="74" spans="1:2" ht="15.75" customHeight="1" x14ac:dyDescent="0.2">
      <c r="A74" s="99" t="s">
        <v>3997</v>
      </c>
      <c r="B74" s="95" t="s">
        <v>3961</v>
      </c>
    </row>
    <row r="75" spans="1:2" ht="15.75" customHeight="1" x14ac:dyDescent="0.2">
      <c r="A75" s="99" t="s">
        <v>3998</v>
      </c>
      <c r="B75" s="95" t="s">
        <v>3973</v>
      </c>
    </row>
    <row r="76" spans="1:2" ht="15.75" customHeight="1" x14ac:dyDescent="0.2">
      <c r="A76" s="99" t="s">
        <v>3999</v>
      </c>
      <c r="B76" s="95" t="s">
        <v>3975</v>
      </c>
    </row>
    <row r="77" spans="1:2" ht="15.75" customHeight="1" x14ac:dyDescent="0.2">
      <c r="A77" s="99" t="s">
        <v>4000</v>
      </c>
      <c r="B77" s="95" t="s">
        <v>4001</v>
      </c>
    </row>
    <row r="78" spans="1:2" ht="15.75" customHeight="1" x14ac:dyDescent="0.2">
      <c r="A78" s="99" t="s">
        <v>4002</v>
      </c>
      <c r="B78" s="95" t="s">
        <v>3950</v>
      </c>
    </row>
    <row r="79" spans="1:2" ht="15.75" customHeight="1" x14ac:dyDescent="0.2">
      <c r="A79" s="99" t="s">
        <v>4003</v>
      </c>
      <c r="B79" s="95" t="s">
        <v>3979</v>
      </c>
    </row>
    <row r="80" spans="1:2" ht="15.75" customHeight="1" x14ac:dyDescent="0.2">
      <c r="A80" s="99" t="s">
        <v>4004</v>
      </c>
      <c r="B80" s="95" t="s">
        <v>3953</v>
      </c>
    </row>
    <row r="81" spans="1:2" ht="15.75" customHeight="1" x14ac:dyDescent="0.2">
      <c r="A81" s="99" t="s">
        <v>4005</v>
      </c>
      <c r="B81" s="95" t="s">
        <v>3950</v>
      </c>
    </row>
    <row r="82" spans="1:2" ht="15.75" customHeight="1" x14ac:dyDescent="0.2">
      <c r="A82" s="99" t="s">
        <v>4006</v>
      </c>
      <c r="B82" s="95" t="s">
        <v>3983</v>
      </c>
    </row>
    <row r="83" spans="1:2" ht="15.75" customHeight="1" x14ac:dyDescent="0.2">
      <c r="A83" s="99" t="s">
        <v>4007</v>
      </c>
      <c r="B83" s="95" t="s">
        <v>3983</v>
      </c>
    </row>
    <row r="84" spans="1:2" ht="15.75" customHeight="1" x14ac:dyDescent="0.2">
      <c r="A84" s="99" t="s">
        <v>4008</v>
      </c>
      <c r="B84" s="95" t="s">
        <v>3983</v>
      </c>
    </row>
    <row r="85" spans="1:2" ht="15.75" customHeight="1" x14ac:dyDescent="0.2">
      <c r="A85" s="99" t="s">
        <v>4009</v>
      </c>
      <c r="B85" s="95" t="s">
        <v>3983</v>
      </c>
    </row>
    <row r="86" spans="1:2" ht="15.75" customHeight="1" x14ac:dyDescent="0.2">
      <c r="A86" s="100" t="s">
        <v>4010</v>
      </c>
      <c r="B86" s="95" t="s">
        <v>3983</v>
      </c>
    </row>
    <row r="87" spans="1:2" ht="15.75" customHeight="1" x14ac:dyDescent="0.2">
      <c r="A87" s="101" t="s">
        <v>4011</v>
      </c>
      <c r="B87" s="95" t="s">
        <v>3983</v>
      </c>
    </row>
    <row r="88" spans="1:2" ht="15.75" customHeight="1" x14ac:dyDescent="0.2">
      <c r="A88" s="101" t="s">
        <v>4012</v>
      </c>
      <c r="B88" s="95" t="s">
        <v>3983</v>
      </c>
    </row>
    <row r="89" spans="1:2" ht="15.75" customHeight="1" x14ac:dyDescent="0.2">
      <c r="A89" s="101" t="s">
        <v>4013</v>
      </c>
      <c r="B89" s="95" t="s">
        <v>3983</v>
      </c>
    </row>
    <row r="90" spans="1:2" ht="15.75" customHeight="1" x14ac:dyDescent="0.2">
      <c r="A90" s="101" t="s">
        <v>4014</v>
      </c>
      <c r="B90" s="95" t="s">
        <v>3950</v>
      </c>
    </row>
    <row r="91" spans="1:2" ht="15.75" customHeight="1" x14ac:dyDescent="0.2">
      <c r="A91" s="101" t="s">
        <v>4015</v>
      </c>
      <c r="B91" s="95" t="s">
        <v>3950</v>
      </c>
    </row>
    <row r="92" spans="1:2" ht="15.75" customHeight="1" x14ac:dyDescent="0.2">
      <c r="A92" s="101" t="s">
        <v>4016</v>
      </c>
      <c r="B92" s="95" t="s">
        <v>3950</v>
      </c>
    </row>
    <row r="93" spans="1:2" ht="15.75" customHeight="1" x14ac:dyDescent="0.2">
      <c r="A93" s="101" t="s">
        <v>4017</v>
      </c>
      <c r="B93" s="95" t="s">
        <v>3950</v>
      </c>
    </row>
    <row r="94" spans="1:2" ht="15.75" customHeight="1" x14ac:dyDescent="0.2">
      <c r="A94" s="101" t="s">
        <v>4018</v>
      </c>
      <c r="B94" s="95" t="s">
        <v>3965</v>
      </c>
    </row>
    <row r="95" spans="1:2" ht="15.75" customHeight="1" x14ac:dyDescent="0.2">
      <c r="A95" s="101" t="s">
        <v>4019</v>
      </c>
      <c r="B95" s="95" t="s">
        <v>3965</v>
      </c>
    </row>
    <row r="96" spans="1:2" ht="15.75" customHeight="1" x14ac:dyDescent="0.2">
      <c r="A96" s="101" t="s">
        <v>4020</v>
      </c>
      <c r="B96" s="95" t="s">
        <v>4001</v>
      </c>
    </row>
    <row r="97" spans="1:26" ht="15.75" customHeight="1" x14ac:dyDescent="0.2">
      <c r="A97" s="101" t="s">
        <v>4021</v>
      </c>
      <c r="B97" s="95" t="s">
        <v>4001</v>
      </c>
    </row>
    <row r="98" spans="1:26" ht="15.75" customHeight="1" x14ac:dyDescent="0.2">
      <c r="A98" s="101" t="s">
        <v>4022</v>
      </c>
      <c r="B98" s="95" t="s">
        <v>3956</v>
      </c>
    </row>
    <row r="99" spans="1:26" ht="15.75" customHeight="1" x14ac:dyDescent="0.2">
      <c r="A99" s="101" t="s">
        <v>4023</v>
      </c>
      <c r="B99" s="95" t="s">
        <v>3956</v>
      </c>
    </row>
    <row r="100" spans="1:26" ht="15.75" customHeight="1" x14ac:dyDescent="0.2">
      <c r="A100" s="101" t="s">
        <v>4024</v>
      </c>
      <c r="B100" s="95" t="s">
        <v>3975</v>
      </c>
    </row>
    <row r="101" spans="1:26" ht="15.75" customHeight="1" x14ac:dyDescent="0.2">
      <c r="A101" s="101" t="s">
        <v>4025</v>
      </c>
      <c r="B101" s="95" t="s">
        <v>3975</v>
      </c>
    </row>
    <row r="102" spans="1:26" ht="15.75" customHeight="1" x14ac:dyDescent="0.2">
      <c r="A102" s="101" t="s">
        <v>4026</v>
      </c>
      <c r="B102" s="95" t="s">
        <v>3961</v>
      </c>
    </row>
    <row r="103" spans="1:26" ht="15.75" customHeight="1" x14ac:dyDescent="0.2">
      <c r="A103" s="101" t="s">
        <v>4027</v>
      </c>
      <c r="B103" s="95" t="s">
        <v>3961</v>
      </c>
    </row>
    <row r="104" spans="1:26" ht="15.75" customHeight="1" x14ac:dyDescent="0.2">
      <c r="A104" s="101" t="s">
        <v>4028</v>
      </c>
      <c r="B104" s="95" t="s">
        <v>3961</v>
      </c>
    </row>
    <row r="105" spans="1:26" ht="15.75" customHeight="1" x14ac:dyDescent="0.2">
      <c r="A105" s="101" t="s">
        <v>4029</v>
      </c>
      <c r="B105" s="95" t="s">
        <v>3961</v>
      </c>
    </row>
    <row r="106" spans="1:26" ht="15.75" customHeight="1" x14ac:dyDescent="0.2">
      <c r="A106" s="101" t="s">
        <v>4030</v>
      </c>
      <c r="B106" s="95" t="s">
        <v>3979</v>
      </c>
    </row>
    <row r="107" spans="1:26" ht="15.75" customHeight="1" x14ac:dyDescent="0.2">
      <c r="A107" s="101" t="s">
        <v>4031</v>
      </c>
      <c r="B107" s="95" t="s">
        <v>3979</v>
      </c>
    </row>
    <row r="108" spans="1:26" ht="15.75" customHeight="1" x14ac:dyDescent="0.2">
      <c r="A108" s="101" t="s">
        <v>4032</v>
      </c>
      <c r="B108" s="95" t="s">
        <v>3953</v>
      </c>
    </row>
    <row r="109" spans="1:26" ht="15.75" customHeight="1" x14ac:dyDescent="0.2">
      <c r="A109" s="102" t="s">
        <v>4033</v>
      </c>
      <c r="B109" s="95" t="s">
        <v>3953</v>
      </c>
    </row>
    <row r="110" spans="1:26" ht="15.75" customHeight="1" x14ac:dyDescent="0.2">
      <c r="A110" s="99" t="s">
        <v>4034</v>
      </c>
      <c r="B110" s="99" t="s">
        <v>3983</v>
      </c>
    </row>
    <row r="111" spans="1:26" ht="15.75" customHeight="1" x14ac:dyDescent="0.25">
      <c r="A111" s="99" t="s">
        <v>4035</v>
      </c>
      <c r="B111" s="99" t="s">
        <v>3983</v>
      </c>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103"/>
      <c r="B112" s="10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1" ht="15.75" customHeight="1" x14ac:dyDescent="0.2"/>
    <row r="114" spans="1:1" ht="15.75" customHeight="1" x14ac:dyDescent="0.2"/>
    <row r="115" spans="1:1" ht="15.75" customHeight="1" x14ac:dyDescent="0.25">
      <c r="A115" s="93" t="s">
        <v>4036</v>
      </c>
    </row>
    <row r="116" spans="1:1" ht="15.75" customHeight="1" x14ac:dyDescent="0.25">
      <c r="A116" s="93" t="s">
        <v>4037</v>
      </c>
    </row>
    <row r="117" spans="1:1" ht="15.75" customHeight="1" x14ac:dyDescent="0.25">
      <c r="A117" s="93" t="s">
        <v>4038</v>
      </c>
    </row>
    <row r="118" spans="1:1" ht="15.75" customHeight="1" x14ac:dyDescent="0.2"/>
    <row r="119" spans="1:1" ht="15.75" customHeight="1" x14ac:dyDescent="0.2"/>
    <row r="120" spans="1:1" ht="15.75" customHeight="1" x14ac:dyDescent="0.2"/>
    <row r="121" spans="1:1" ht="15.75" customHeight="1" x14ac:dyDescent="0.2"/>
    <row r="122" spans="1:1" ht="15.75" customHeight="1" x14ac:dyDescent="0.2"/>
    <row r="123" spans="1:1" ht="15.75" customHeight="1" x14ac:dyDescent="0.2"/>
    <row r="124" spans="1:1" ht="15.75" customHeight="1" x14ac:dyDescent="0.2"/>
    <row r="125" spans="1:1" ht="15.75" customHeight="1" x14ac:dyDescent="0.2"/>
    <row r="126" spans="1:1" ht="15.75" customHeight="1" x14ac:dyDescent="0.2"/>
    <row r="127" spans="1:1" ht="15.75" customHeight="1" x14ac:dyDescent="0.2"/>
    <row r="128" spans="1:1"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22:A23"/>
    <mergeCell ref="A24:A27"/>
    <mergeCell ref="A3:A5"/>
    <mergeCell ref="A6:A8"/>
    <mergeCell ref="A10:A13"/>
    <mergeCell ref="A15:A17"/>
    <mergeCell ref="A18:A21"/>
  </mergeCells>
  <pageMargins left="0.7" right="0.7" top="0.75" bottom="0.75" header="0" footer="0"/>
  <pageSetup orientation="portrait"/>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FORMULARIO</vt:lpstr>
      <vt:lpstr>TUTOR</vt:lpstr>
      <vt:lpstr>RUC</vt:lpstr>
      <vt:lpstr>Convenios</vt:lpstr>
      <vt:lpstr>VAL</vt:lpstr>
      <vt:lpstr>ADMINISTRACION</vt:lpstr>
      <vt:lpstr>AGRICULTURA</vt:lpstr>
      <vt:lpstr>ARTESYHUMANIDADES</vt:lpstr>
      <vt:lpstr>Carreras</vt:lpstr>
      <vt:lpstr>CIENCIASNATURALESMATEMATICASYESTADISTICA</vt:lpstr>
      <vt:lpstr>CIENCIASSOCIALESPERIODISMOINFORMACIONYDERECHO</vt:lpstr>
      <vt:lpstr>EDUCACION</vt:lpstr>
      <vt:lpstr>INGENIERIAINDUSTRIAYCONSTRUCCION</vt:lpstr>
      <vt:lpstr>SALUDYBIENESTAR</vt:lpstr>
      <vt:lpstr>SERVICIOS</vt:lpstr>
      <vt:lpstr>TECNOLOGIASDELAINFORMACIONYLACOMUNICACIONTIC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Mejía</dc:creator>
  <cp:lastModifiedBy>ADM-DGIP</cp:lastModifiedBy>
  <dcterms:created xsi:type="dcterms:W3CDTF">2020-01-22T19:10:29Z</dcterms:created>
  <dcterms:modified xsi:type="dcterms:W3CDTF">2022-01-29T01:09:31Z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-596983220</vt:i4>
  </property>
  <property fmtid="{D5CDD505-2E9C-101B-9397-08002B2CF9AE}" pid="3" name="_NewReviewCycle">
    <vt:lpwstr/>
  </property>
  <property fmtid="{D5CDD505-2E9C-101B-9397-08002B2CF9AE}" pid="4" name="_EmailSubject">
    <vt:lpwstr>FORMULARIO DE PRACTICAS</vt:lpwstr>
  </property>
  <property fmtid="{D5CDD505-2E9C-101B-9397-08002B2CF9AE}" pid="5" name="_AuthorEmail">
    <vt:lpwstr>practicas.ciencias@epn.edu.ec</vt:lpwstr>
  </property>
  <property fmtid="{D5CDD505-2E9C-101B-9397-08002B2CF9AE}" pid="6" name="_AuthorEmailDisplayName">
    <vt:lpwstr>COMISION DE PRACTICAS PREPROFESIONALES FACULTAD DE CIENCIAS</vt:lpwstr>
  </property>
</Properties>
</file>